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E136094\OneDrive - Ameren\DUSTY RILEY\MPSC filing\2021\"/>
    </mc:Choice>
  </mc:AlternateContent>
  <bookViews>
    <workbookView xWindow="0" yWindow="0" windowWidth="15360" windowHeight="7425"/>
  </bookViews>
  <sheets>
    <sheet name="DISTRIBUTION" sheetId="1" r:id="rId1"/>
  </sheets>
  <definedNames>
    <definedName name="_xlnm._FilterDatabase" localSheetId="0" hidden="1">DISTRIBUTION!$A$1:$R$2074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74" i="1" l="1"/>
  <c r="N2074" i="1"/>
  <c r="O2073" i="1"/>
  <c r="N2073" i="1"/>
  <c r="O2072" i="1"/>
  <c r="N2072" i="1"/>
  <c r="O2071" i="1"/>
  <c r="N2071" i="1"/>
  <c r="O2070" i="1"/>
  <c r="N2070" i="1"/>
  <c r="O2069" i="1"/>
  <c r="N2069" i="1"/>
  <c r="O2068" i="1"/>
  <c r="N2068" i="1"/>
  <c r="O2067" i="1"/>
  <c r="N2067" i="1"/>
  <c r="O2066" i="1"/>
  <c r="N2066" i="1"/>
  <c r="O2065" i="1"/>
  <c r="N2065" i="1"/>
  <c r="O2064" i="1"/>
  <c r="N2064" i="1"/>
  <c r="O2063" i="1"/>
  <c r="N2063" i="1"/>
  <c r="O2062" i="1"/>
  <c r="N2062" i="1"/>
  <c r="O2061" i="1"/>
  <c r="N2061" i="1"/>
  <c r="O2060" i="1"/>
  <c r="N2060" i="1"/>
  <c r="O2059" i="1"/>
  <c r="N2059" i="1"/>
  <c r="O2058" i="1"/>
  <c r="N2058" i="1"/>
  <c r="O2057" i="1"/>
  <c r="N2057" i="1"/>
  <c r="O2056" i="1"/>
  <c r="N2056" i="1"/>
  <c r="O2055" i="1"/>
  <c r="N2055" i="1"/>
  <c r="O2054" i="1"/>
  <c r="N2054" i="1"/>
  <c r="O2053" i="1"/>
  <c r="N2053" i="1"/>
  <c r="O2052" i="1"/>
  <c r="N2052" i="1"/>
  <c r="O2051" i="1"/>
  <c r="N2051" i="1"/>
  <c r="O2050" i="1"/>
  <c r="N2050" i="1"/>
  <c r="O2049" i="1"/>
  <c r="N2049" i="1"/>
  <c r="O2048" i="1"/>
  <c r="N2048" i="1"/>
  <c r="O2047" i="1"/>
  <c r="N2047" i="1"/>
  <c r="O2046" i="1"/>
  <c r="N2046" i="1"/>
  <c r="O2045" i="1"/>
  <c r="N2045" i="1"/>
  <c r="O2044" i="1"/>
  <c r="N2044" i="1"/>
  <c r="O2043" i="1"/>
  <c r="N2043" i="1"/>
  <c r="O2042" i="1"/>
  <c r="N2042" i="1"/>
  <c r="O2041" i="1"/>
  <c r="N2041" i="1"/>
  <c r="O2040" i="1"/>
  <c r="N2040" i="1"/>
  <c r="O2039" i="1"/>
  <c r="N2039" i="1"/>
  <c r="O2038" i="1"/>
  <c r="N2038" i="1"/>
  <c r="O2037" i="1"/>
  <c r="N2037" i="1"/>
  <c r="O2036" i="1"/>
  <c r="N2036" i="1"/>
  <c r="O2035" i="1"/>
  <c r="N2035" i="1"/>
  <c r="O2034" i="1"/>
  <c r="N2034" i="1"/>
  <c r="O2033" i="1"/>
  <c r="N2033" i="1"/>
  <c r="O2032" i="1"/>
  <c r="N2032" i="1"/>
  <c r="O2031" i="1"/>
  <c r="N2031" i="1"/>
  <c r="O2030" i="1"/>
  <c r="N2030" i="1"/>
  <c r="O2029" i="1"/>
  <c r="N2029" i="1"/>
  <c r="O2028" i="1"/>
  <c r="N2028" i="1"/>
  <c r="O2027" i="1"/>
  <c r="N2027" i="1"/>
  <c r="O2026" i="1"/>
  <c r="N2026" i="1"/>
  <c r="O2025" i="1"/>
  <c r="N2025" i="1"/>
  <c r="O2024" i="1"/>
  <c r="N2024" i="1"/>
  <c r="O2023" i="1"/>
  <c r="N2023" i="1"/>
  <c r="O2022" i="1"/>
  <c r="N2022" i="1"/>
  <c r="O2021" i="1"/>
  <c r="N2021" i="1"/>
  <c r="O2020" i="1"/>
  <c r="N2020" i="1"/>
  <c r="O2019" i="1"/>
  <c r="N2019" i="1"/>
  <c r="O2018" i="1"/>
  <c r="N2018" i="1"/>
  <c r="O2017" i="1"/>
  <c r="N2017" i="1"/>
  <c r="O2016" i="1"/>
  <c r="N2016" i="1"/>
  <c r="O2015" i="1"/>
  <c r="N2015" i="1"/>
  <c r="O2014" i="1"/>
  <c r="N2014" i="1"/>
  <c r="O2013" i="1"/>
  <c r="N2013" i="1"/>
  <c r="O2012" i="1"/>
  <c r="N2012" i="1"/>
  <c r="O2011" i="1"/>
  <c r="N2011" i="1"/>
  <c r="O2010" i="1"/>
  <c r="N2010" i="1"/>
  <c r="O2009" i="1"/>
  <c r="N2009" i="1"/>
  <c r="O2008" i="1"/>
  <c r="N2008" i="1"/>
  <c r="O2007" i="1"/>
  <c r="N2007" i="1"/>
  <c r="O2006" i="1"/>
  <c r="N2006" i="1"/>
  <c r="O2005" i="1"/>
  <c r="N2005" i="1"/>
  <c r="O2004" i="1"/>
  <c r="N2004" i="1"/>
  <c r="O2003" i="1"/>
  <c r="N2003" i="1"/>
  <c r="O2002" i="1"/>
  <c r="N2002" i="1"/>
  <c r="O2001" i="1"/>
  <c r="N2001" i="1"/>
  <c r="O2000" i="1"/>
  <c r="N2000" i="1"/>
  <c r="O1999" i="1"/>
  <c r="N1999" i="1"/>
  <c r="O1998" i="1"/>
  <c r="N1998" i="1"/>
  <c r="O1997" i="1"/>
  <c r="N1997" i="1"/>
  <c r="O1996" i="1"/>
  <c r="N1996" i="1"/>
  <c r="O1995" i="1"/>
  <c r="N1995" i="1"/>
  <c r="O1994" i="1"/>
  <c r="N1994" i="1"/>
  <c r="O1993" i="1"/>
  <c r="N1993" i="1"/>
  <c r="O1992" i="1"/>
  <c r="N1992" i="1"/>
  <c r="O1991" i="1"/>
  <c r="N1991" i="1"/>
  <c r="O1990" i="1"/>
  <c r="N1990" i="1"/>
  <c r="O1989" i="1"/>
  <c r="N1989" i="1"/>
  <c r="O1988" i="1"/>
  <c r="N1988" i="1"/>
  <c r="O1987" i="1"/>
  <c r="N1987" i="1"/>
  <c r="O1986" i="1"/>
  <c r="N1986" i="1"/>
  <c r="O1985" i="1"/>
  <c r="N1985" i="1"/>
  <c r="O1984" i="1"/>
  <c r="N1984" i="1"/>
  <c r="O1983" i="1"/>
  <c r="N1983" i="1"/>
  <c r="O1982" i="1"/>
  <c r="N1982" i="1"/>
  <c r="O1981" i="1"/>
  <c r="N1981" i="1"/>
  <c r="O1980" i="1"/>
  <c r="N1980" i="1"/>
  <c r="O1979" i="1"/>
  <c r="N1979" i="1"/>
  <c r="O1978" i="1"/>
  <c r="N1978" i="1"/>
  <c r="O1977" i="1"/>
  <c r="N1977" i="1"/>
  <c r="O1976" i="1"/>
  <c r="N1976" i="1"/>
  <c r="O1975" i="1"/>
  <c r="N1975" i="1"/>
  <c r="O1974" i="1"/>
  <c r="N1974" i="1"/>
  <c r="O1973" i="1"/>
  <c r="N1973" i="1"/>
  <c r="O1972" i="1"/>
  <c r="N1972" i="1"/>
  <c r="O1971" i="1"/>
  <c r="N1971" i="1"/>
  <c r="O1970" i="1"/>
  <c r="N1970" i="1"/>
  <c r="O1969" i="1"/>
  <c r="N1969" i="1"/>
  <c r="O1968" i="1"/>
  <c r="N1968" i="1"/>
  <c r="O1967" i="1"/>
  <c r="N1967" i="1"/>
  <c r="O1966" i="1"/>
  <c r="N1966" i="1"/>
  <c r="O1965" i="1"/>
  <c r="N1965" i="1"/>
  <c r="O1964" i="1"/>
  <c r="N1964" i="1"/>
  <c r="O1963" i="1"/>
  <c r="N1963" i="1"/>
  <c r="O1962" i="1"/>
  <c r="N1962" i="1"/>
  <c r="O1961" i="1"/>
  <c r="N1961" i="1"/>
  <c r="O1960" i="1"/>
  <c r="N1960" i="1"/>
  <c r="O1959" i="1"/>
  <c r="N1959" i="1"/>
  <c r="O1958" i="1"/>
  <c r="N1958" i="1"/>
  <c r="O1957" i="1"/>
  <c r="N1957" i="1"/>
  <c r="O1956" i="1"/>
  <c r="N1956" i="1"/>
  <c r="O1955" i="1"/>
  <c r="N1955" i="1"/>
  <c r="O1954" i="1"/>
  <c r="N1954" i="1"/>
  <c r="O1953" i="1"/>
  <c r="N1953" i="1"/>
  <c r="O1952" i="1"/>
  <c r="N1952" i="1"/>
  <c r="O1951" i="1"/>
  <c r="N1951" i="1"/>
  <c r="O1950" i="1"/>
  <c r="N1950" i="1"/>
  <c r="O1949" i="1"/>
  <c r="N1949" i="1"/>
  <c r="O1948" i="1"/>
  <c r="N1948" i="1"/>
  <c r="O1947" i="1"/>
  <c r="N1947" i="1"/>
  <c r="O1946" i="1"/>
  <c r="N1946" i="1"/>
  <c r="O1945" i="1"/>
  <c r="N1945" i="1"/>
  <c r="O1944" i="1"/>
  <c r="N1944" i="1"/>
  <c r="O1943" i="1"/>
  <c r="N1943" i="1"/>
  <c r="O1942" i="1"/>
  <c r="N1942" i="1"/>
  <c r="O1941" i="1"/>
  <c r="N1941" i="1"/>
  <c r="O1940" i="1"/>
  <c r="N1940" i="1"/>
  <c r="O1939" i="1"/>
  <c r="N1939" i="1"/>
  <c r="O1938" i="1"/>
  <c r="N1938" i="1"/>
  <c r="O1937" i="1"/>
  <c r="N1937" i="1"/>
  <c r="O1936" i="1"/>
  <c r="N1936" i="1"/>
  <c r="O1935" i="1"/>
  <c r="N1935" i="1"/>
  <c r="O1934" i="1"/>
  <c r="N1934" i="1"/>
  <c r="O1933" i="1"/>
  <c r="N1933" i="1"/>
  <c r="O1932" i="1"/>
  <c r="N1932" i="1"/>
  <c r="O1931" i="1"/>
  <c r="N1931" i="1"/>
  <c r="O1930" i="1"/>
  <c r="N1930" i="1"/>
  <c r="O1929" i="1"/>
  <c r="N1929" i="1"/>
  <c r="O1928" i="1"/>
  <c r="N1928" i="1"/>
  <c r="O1927" i="1"/>
  <c r="N1927" i="1"/>
  <c r="O1926" i="1"/>
  <c r="N1926" i="1"/>
  <c r="O1925" i="1"/>
  <c r="N1925" i="1"/>
  <c r="O1924" i="1"/>
  <c r="N1924" i="1"/>
  <c r="O1923" i="1"/>
  <c r="N1923" i="1"/>
  <c r="O1922" i="1"/>
  <c r="N1922" i="1"/>
  <c r="O1921" i="1"/>
  <c r="N1921" i="1"/>
  <c r="O1920" i="1"/>
  <c r="N1920" i="1"/>
  <c r="O1919" i="1"/>
  <c r="N1919" i="1"/>
  <c r="O1918" i="1"/>
  <c r="N1918" i="1"/>
  <c r="O1917" i="1"/>
  <c r="N1917" i="1"/>
  <c r="O1916" i="1"/>
  <c r="N1916" i="1"/>
  <c r="O1915" i="1"/>
  <c r="N1915" i="1"/>
  <c r="O1914" i="1"/>
  <c r="N1914" i="1"/>
  <c r="O1913" i="1"/>
  <c r="N1913" i="1"/>
  <c r="O1912" i="1"/>
  <c r="N1912" i="1"/>
  <c r="O1911" i="1"/>
  <c r="N1911" i="1"/>
  <c r="O1910" i="1"/>
  <c r="N1910" i="1"/>
  <c r="O1909" i="1"/>
  <c r="N1909" i="1"/>
  <c r="O1908" i="1"/>
  <c r="N1908" i="1"/>
  <c r="O1907" i="1"/>
  <c r="N1907" i="1"/>
  <c r="O1906" i="1"/>
  <c r="N1906" i="1"/>
  <c r="O1905" i="1"/>
  <c r="N1905" i="1"/>
  <c r="O1904" i="1"/>
  <c r="N1904" i="1"/>
  <c r="O1903" i="1"/>
  <c r="N1903" i="1"/>
  <c r="O1902" i="1"/>
  <c r="N1902" i="1"/>
  <c r="O1901" i="1"/>
  <c r="N1901" i="1"/>
  <c r="O1900" i="1"/>
  <c r="N1900" i="1"/>
  <c r="O1899" i="1"/>
  <c r="N1899" i="1"/>
  <c r="O1898" i="1"/>
  <c r="N1898" i="1"/>
  <c r="O1897" i="1"/>
  <c r="N1897" i="1"/>
  <c r="O1896" i="1"/>
  <c r="N1896" i="1"/>
  <c r="O1895" i="1"/>
  <c r="N1895" i="1"/>
  <c r="O1894" i="1"/>
  <c r="N1894" i="1"/>
  <c r="O1893" i="1"/>
  <c r="N1893" i="1"/>
  <c r="O1892" i="1"/>
  <c r="N1892" i="1"/>
  <c r="O1891" i="1"/>
  <c r="N1891" i="1"/>
  <c r="O1890" i="1"/>
  <c r="N1890" i="1"/>
  <c r="O1889" i="1"/>
  <c r="N1889" i="1"/>
  <c r="O1888" i="1"/>
  <c r="N1888" i="1"/>
  <c r="O1887" i="1"/>
  <c r="N1887" i="1"/>
  <c r="O1886" i="1"/>
  <c r="N1886" i="1"/>
  <c r="O1885" i="1"/>
  <c r="N1885" i="1"/>
  <c r="O1884" i="1"/>
  <c r="N1884" i="1"/>
  <c r="O1883" i="1"/>
  <c r="N1883" i="1"/>
  <c r="O1882" i="1"/>
  <c r="N1882" i="1"/>
  <c r="O1881" i="1"/>
  <c r="N1881" i="1"/>
  <c r="O1880" i="1"/>
  <c r="N1880" i="1"/>
  <c r="O1879" i="1"/>
  <c r="N1879" i="1"/>
  <c r="O1878" i="1"/>
  <c r="N1878" i="1"/>
  <c r="O1877" i="1"/>
  <c r="N1877" i="1"/>
  <c r="O1876" i="1"/>
  <c r="N1876" i="1"/>
  <c r="O1875" i="1"/>
  <c r="N1875" i="1"/>
  <c r="O1874" i="1"/>
  <c r="N1874" i="1"/>
  <c r="O1873" i="1"/>
  <c r="N1873" i="1"/>
  <c r="O1872" i="1"/>
  <c r="N1872" i="1"/>
  <c r="O1871" i="1"/>
  <c r="N1871" i="1"/>
  <c r="O1870" i="1"/>
  <c r="N1870" i="1"/>
  <c r="O1869" i="1"/>
  <c r="N1869" i="1"/>
  <c r="O1868" i="1"/>
  <c r="N1868" i="1"/>
  <c r="O1867" i="1"/>
  <c r="N1867" i="1"/>
  <c r="O1866" i="1"/>
  <c r="N1866" i="1"/>
  <c r="O1865" i="1"/>
  <c r="N1865" i="1"/>
  <c r="O1864" i="1"/>
  <c r="N1864" i="1"/>
  <c r="O1863" i="1"/>
  <c r="N1863" i="1"/>
  <c r="O1862" i="1"/>
  <c r="N1862" i="1"/>
  <c r="O1861" i="1"/>
  <c r="N1861" i="1"/>
  <c r="O1860" i="1"/>
  <c r="N1860" i="1"/>
  <c r="O1859" i="1"/>
  <c r="N1859" i="1"/>
  <c r="O1858" i="1"/>
  <c r="N1858" i="1"/>
  <c r="O1857" i="1"/>
  <c r="N1857" i="1"/>
  <c r="O1856" i="1"/>
  <c r="N1856" i="1"/>
  <c r="O1855" i="1"/>
  <c r="N1855" i="1"/>
  <c r="O1854" i="1"/>
  <c r="N1854" i="1"/>
  <c r="O1853" i="1"/>
  <c r="N1853" i="1"/>
  <c r="O1852" i="1"/>
  <c r="N1852" i="1"/>
  <c r="O1851" i="1"/>
  <c r="N1851" i="1"/>
  <c r="O1850" i="1"/>
  <c r="N1850" i="1"/>
  <c r="O1849" i="1"/>
  <c r="N1849" i="1"/>
  <c r="O1848" i="1"/>
  <c r="N1848" i="1"/>
  <c r="O1847" i="1"/>
  <c r="N1847" i="1"/>
  <c r="O1846" i="1"/>
  <c r="N1846" i="1"/>
  <c r="O1845" i="1"/>
  <c r="N1845" i="1"/>
  <c r="O1844" i="1"/>
  <c r="N1844" i="1"/>
  <c r="O1843" i="1"/>
  <c r="N1843" i="1"/>
  <c r="O1842" i="1"/>
  <c r="N1842" i="1"/>
  <c r="O1841" i="1"/>
  <c r="N1841" i="1"/>
  <c r="O1840" i="1"/>
  <c r="N1840" i="1"/>
  <c r="O1839" i="1"/>
  <c r="N1839" i="1"/>
  <c r="O1838" i="1"/>
  <c r="N1838" i="1"/>
  <c r="O1837" i="1"/>
  <c r="N1837" i="1"/>
  <c r="O1836" i="1"/>
  <c r="N1836" i="1"/>
  <c r="O1835" i="1"/>
  <c r="N1835" i="1"/>
  <c r="O1834" i="1"/>
  <c r="N1834" i="1"/>
  <c r="O1833" i="1"/>
  <c r="N1833" i="1"/>
  <c r="O1832" i="1"/>
  <c r="N1832" i="1"/>
  <c r="O1831" i="1"/>
  <c r="N1831" i="1"/>
  <c r="O1830" i="1"/>
  <c r="N1830" i="1"/>
  <c r="O1829" i="1"/>
  <c r="N1829" i="1"/>
  <c r="O1828" i="1"/>
  <c r="N1828" i="1"/>
  <c r="O1827" i="1"/>
  <c r="N1827" i="1"/>
  <c r="O1826" i="1"/>
  <c r="N1826" i="1"/>
  <c r="O1825" i="1"/>
  <c r="N1825" i="1"/>
  <c r="O1824" i="1"/>
  <c r="N1824" i="1"/>
  <c r="O1823" i="1"/>
  <c r="N1823" i="1"/>
  <c r="O1822" i="1"/>
  <c r="N1822" i="1"/>
  <c r="O1821" i="1"/>
  <c r="N1821" i="1"/>
  <c r="O1820" i="1"/>
  <c r="N1820" i="1"/>
  <c r="O1819" i="1"/>
  <c r="N1819" i="1"/>
  <c r="O1818" i="1"/>
  <c r="N1818" i="1"/>
  <c r="O1817" i="1"/>
  <c r="N1817" i="1"/>
  <c r="O1816" i="1"/>
  <c r="N1816" i="1"/>
  <c r="O1815" i="1"/>
  <c r="N1815" i="1"/>
  <c r="O1814" i="1"/>
  <c r="N1814" i="1"/>
  <c r="O1813" i="1"/>
  <c r="N1813" i="1"/>
  <c r="O1812" i="1"/>
  <c r="N1812" i="1"/>
  <c r="O1811" i="1"/>
  <c r="N1811" i="1"/>
  <c r="O1810" i="1"/>
  <c r="N1810" i="1"/>
  <c r="O1809" i="1"/>
  <c r="N1809" i="1"/>
  <c r="O1808" i="1"/>
  <c r="N1808" i="1"/>
  <c r="O1807" i="1"/>
  <c r="N1807" i="1"/>
  <c r="O1806" i="1"/>
  <c r="N1806" i="1"/>
  <c r="O1805" i="1"/>
  <c r="N1805" i="1"/>
  <c r="O1804" i="1"/>
  <c r="N1804" i="1"/>
  <c r="O1803" i="1"/>
  <c r="N1803" i="1"/>
  <c r="O1802" i="1"/>
  <c r="N1802" i="1"/>
  <c r="O1801" i="1"/>
  <c r="N1801" i="1"/>
  <c r="O1800" i="1"/>
  <c r="N1800" i="1"/>
  <c r="O1799" i="1"/>
  <c r="N1799" i="1"/>
  <c r="O1798" i="1"/>
  <c r="N1798" i="1"/>
  <c r="O1797" i="1"/>
  <c r="N1797" i="1"/>
  <c r="O1796" i="1"/>
  <c r="N1796" i="1"/>
  <c r="O1795" i="1"/>
  <c r="N1795" i="1"/>
  <c r="O1794" i="1"/>
  <c r="N1794" i="1"/>
  <c r="O1793" i="1"/>
  <c r="N1793" i="1"/>
  <c r="O1792" i="1"/>
  <c r="N1792" i="1"/>
  <c r="O1791" i="1"/>
  <c r="N1791" i="1"/>
  <c r="O1790" i="1"/>
  <c r="N1790" i="1"/>
  <c r="O1789" i="1"/>
  <c r="N1789" i="1"/>
  <c r="O1788" i="1"/>
  <c r="N1788" i="1"/>
  <c r="O1787" i="1"/>
  <c r="N1787" i="1"/>
  <c r="O1786" i="1"/>
  <c r="N1786" i="1"/>
  <c r="O1785" i="1"/>
  <c r="N1785" i="1"/>
  <c r="O1784" i="1"/>
  <c r="N1784" i="1"/>
  <c r="O1783" i="1"/>
  <c r="N1783" i="1"/>
  <c r="O1782" i="1"/>
  <c r="N1782" i="1"/>
  <c r="O1781" i="1"/>
  <c r="N1781" i="1"/>
  <c r="O1780" i="1"/>
  <c r="N1780" i="1"/>
  <c r="O1779" i="1"/>
  <c r="N1779" i="1"/>
  <c r="O1778" i="1"/>
  <c r="N1778" i="1"/>
  <c r="O1777" i="1"/>
  <c r="N1777" i="1"/>
  <c r="O1776" i="1"/>
  <c r="N1776" i="1"/>
  <c r="O1775" i="1"/>
  <c r="N1775" i="1"/>
  <c r="O1774" i="1"/>
  <c r="N1774" i="1"/>
  <c r="O1773" i="1"/>
  <c r="N1773" i="1"/>
  <c r="O1772" i="1"/>
  <c r="N1772" i="1"/>
  <c r="O1771" i="1"/>
  <c r="N1771" i="1"/>
  <c r="O1770" i="1"/>
  <c r="N1770" i="1"/>
  <c r="O1769" i="1"/>
  <c r="N1769" i="1"/>
  <c r="O1768" i="1"/>
  <c r="N1768" i="1"/>
  <c r="O1767" i="1"/>
  <c r="N1767" i="1"/>
  <c r="O1766" i="1"/>
  <c r="N1766" i="1"/>
  <c r="O1765" i="1"/>
  <c r="N1765" i="1"/>
  <c r="O1764" i="1"/>
  <c r="N1764" i="1"/>
  <c r="O1763" i="1"/>
  <c r="N1763" i="1"/>
  <c r="O1762" i="1"/>
  <c r="N1762" i="1"/>
  <c r="O1761" i="1"/>
  <c r="N1761" i="1"/>
  <c r="O1760" i="1"/>
  <c r="N1760" i="1"/>
  <c r="O1759" i="1"/>
  <c r="N1759" i="1"/>
  <c r="O1758" i="1"/>
  <c r="N1758" i="1"/>
  <c r="O1757" i="1"/>
  <c r="N1757" i="1"/>
  <c r="O1756" i="1"/>
  <c r="N1756" i="1"/>
  <c r="O1755" i="1"/>
  <c r="N1755" i="1"/>
  <c r="O1754" i="1"/>
  <c r="N1754" i="1"/>
  <c r="O1753" i="1"/>
  <c r="N1753" i="1"/>
  <c r="O1752" i="1"/>
  <c r="N1752" i="1"/>
  <c r="O1751" i="1"/>
  <c r="N1751" i="1"/>
  <c r="O1750" i="1"/>
  <c r="N1750" i="1"/>
  <c r="O1749" i="1"/>
  <c r="N1749" i="1"/>
  <c r="O1748" i="1"/>
  <c r="N1748" i="1"/>
  <c r="O1747" i="1"/>
  <c r="N1747" i="1"/>
  <c r="O1746" i="1"/>
  <c r="N1746" i="1"/>
  <c r="O1745" i="1"/>
  <c r="N1745" i="1"/>
  <c r="O1744" i="1"/>
  <c r="N1744" i="1"/>
  <c r="O1743" i="1"/>
  <c r="N1743" i="1"/>
  <c r="O1742" i="1"/>
  <c r="N1742" i="1"/>
  <c r="O1741" i="1"/>
  <c r="N1741" i="1"/>
  <c r="O1740" i="1"/>
  <c r="N1740" i="1"/>
  <c r="O1739" i="1"/>
  <c r="N1739" i="1"/>
  <c r="O1738" i="1"/>
  <c r="N1738" i="1"/>
  <c r="O1737" i="1"/>
  <c r="N1737" i="1"/>
  <c r="O1736" i="1"/>
  <c r="N1736" i="1"/>
  <c r="O1735" i="1"/>
  <c r="N1735" i="1"/>
  <c r="O1734" i="1"/>
  <c r="N1734" i="1"/>
  <c r="O1733" i="1"/>
  <c r="N1733" i="1"/>
  <c r="O1732" i="1"/>
  <c r="N1732" i="1"/>
  <c r="O1731" i="1"/>
  <c r="N1731" i="1"/>
  <c r="O1730" i="1"/>
  <c r="N1730" i="1"/>
  <c r="O1729" i="1"/>
  <c r="N1729" i="1"/>
  <c r="O1728" i="1"/>
  <c r="N1728" i="1"/>
  <c r="O1727" i="1"/>
  <c r="N1727" i="1"/>
  <c r="O1726" i="1"/>
  <c r="N1726" i="1"/>
  <c r="O1725" i="1"/>
  <c r="N1725" i="1"/>
  <c r="O1724" i="1"/>
  <c r="N1724" i="1"/>
  <c r="O1723" i="1"/>
  <c r="N1723" i="1"/>
  <c r="O1722" i="1"/>
  <c r="N1722" i="1"/>
  <c r="O1721" i="1"/>
  <c r="N1721" i="1"/>
  <c r="O1720" i="1"/>
  <c r="N1720" i="1"/>
  <c r="O1719" i="1"/>
  <c r="N1719" i="1"/>
  <c r="O1718" i="1"/>
  <c r="N1718" i="1"/>
  <c r="O1717" i="1"/>
  <c r="N1717" i="1"/>
  <c r="O1716" i="1"/>
  <c r="N1716" i="1"/>
  <c r="O1715" i="1"/>
  <c r="N1715" i="1"/>
  <c r="O1714" i="1"/>
  <c r="N1714" i="1"/>
  <c r="O1713" i="1"/>
  <c r="N1713" i="1"/>
  <c r="O1712" i="1"/>
  <c r="N1712" i="1"/>
  <c r="O1711" i="1"/>
  <c r="N1711" i="1"/>
  <c r="O1710" i="1"/>
  <c r="N1710" i="1"/>
  <c r="O1709" i="1"/>
  <c r="N1709" i="1"/>
  <c r="O1708" i="1"/>
  <c r="N1708" i="1"/>
  <c r="O1707" i="1"/>
  <c r="N1707" i="1"/>
  <c r="O1706" i="1"/>
  <c r="N1706" i="1"/>
  <c r="O1705" i="1"/>
  <c r="N1705" i="1"/>
  <c r="O1704" i="1"/>
  <c r="N1704" i="1"/>
  <c r="O1703" i="1"/>
  <c r="N1703" i="1"/>
  <c r="O1702" i="1"/>
  <c r="N1702" i="1"/>
  <c r="O1701" i="1"/>
  <c r="N1701" i="1"/>
  <c r="O1700" i="1"/>
  <c r="N1700" i="1"/>
  <c r="O1699" i="1"/>
  <c r="N1699" i="1"/>
  <c r="O1698" i="1"/>
  <c r="N1698" i="1"/>
  <c r="O1697" i="1"/>
  <c r="N1697" i="1"/>
  <c r="O1696" i="1"/>
  <c r="N1696" i="1"/>
  <c r="O1695" i="1"/>
  <c r="N1695" i="1"/>
  <c r="O1694" i="1"/>
  <c r="N1694" i="1"/>
  <c r="O1693" i="1"/>
  <c r="N1693" i="1"/>
  <c r="O1692" i="1"/>
  <c r="N1692" i="1"/>
  <c r="O1691" i="1"/>
  <c r="N1691" i="1"/>
  <c r="O1690" i="1"/>
  <c r="N1690" i="1"/>
  <c r="O1689" i="1"/>
  <c r="N1689" i="1"/>
  <c r="O1688" i="1"/>
  <c r="N1688" i="1"/>
  <c r="O1687" i="1"/>
  <c r="N1687" i="1"/>
  <c r="O1686" i="1"/>
  <c r="N1686" i="1"/>
  <c r="O1685" i="1"/>
  <c r="N1685" i="1"/>
  <c r="O1684" i="1"/>
  <c r="N1684" i="1"/>
  <c r="O1683" i="1"/>
  <c r="N1683" i="1"/>
  <c r="O1682" i="1"/>
  <c r="N1682" i="1"/>
  <c r="O1681" i="1"/>
  <c r="N1681" i="1"/>
  <c r="O1680" i="1"/>
  <c r="N1680" i="1"/>
  <c r="O1679" i="1"/>
  <c r="N1679" i="1"/>
  <c r="O1678" i="1"/>
  <c r="N1678" i="1"/>
  <c r="O1677" i="1"/>
  <c r="N1677" i="1"/>
  <c r="O1676" i="1"/>
  <c r="N1676" i="1"/>
  <c r="O1675" i="1"/>
  <c r="N1675" i="1"/>
  <c r="O1674" i="1"/>
  <c r="N1674" i="1"/>
  <c r="O1673" i="1"/>
  <c r="N1673" i="1"/>
  <c r="O1672" i="1"/>
  <c r="N1672" i="1"/>
  <c r="O1671" i="1"/>
  <c r="N1671" i="1"/>
  <c r="O1670" i="1"/>
  <c r="N1670" i="1"/>
  <c r="O1669" i="1"/>
  <c r="N1669" i="1"/>
  <c r="O1668" i="1"/>
  <c r="N1668" i="1"/>
  <c r="O1667" i="1"/>
  <c r="N1667" i="1"/>
  <c r="O1666" i="1"/>
  <c r="N1666" i="1"/>
  <c r="O1665" i="1"/>
  <c r="N1665" i="1"/>
  <c r="O1664" i="1"/>
  <c r="N1664" i="1"/>
  <c r="O1663" i="1"/>
  <c r="N1663" i="1"/>
  <c r="O1662" i="1"/>
  <c r="N1662" i="1"/>
  <c r="O1661" i="1"/>
  <c r="N1661" i="1"/>
  <c r="O1660" i="1"/>
  <c r="N1660" i="1"/>
  <c r="O1659" i="1"/>
  <c r="N1659" i="1"/>
  <c r="O1658" i="1"/>
  <c r="N1658" i="1"/>
  <c r="O1657" i="1"/>
  <c r="N1657" i="1"/>
  <c r="O1656" i="1"/>
  <c r="N1656" i="1"/>
  <c r="O1655" i="1"/>
  <c r="N1655" i="1"/>
  <c r="O1654" i="1"/>
  <c r="N1654" i="1"/>
  <c r="O1653" i="1"/>
  <c r="N1653" i="1"/>
  <c r="O1652" i="1"/>
  <c r="N1652" i="1"/>
  <c r="O1651" i="1"/>
  <c r="N1651" i="1"/>
  <c r="O1650" i="1"/>
  <c r="N1650" i="1"/>
  <c r="O1649" i="1"/>
  <c r="N1649" i="1"/>
  <c r="O1648" i="1"/>
  <c r="N1648" i="1"/>
  <c r="O1647" i="1"/>
  <c r="N1647" i="1"/>
  <c r="O1646" i="1"/>
  <c r="N1646" i="1"/>
  <c r="O1645" i="1"/>
  <c r="N1645" i="1"/>
  <c r="O1644" i="1"/>
  <c r="N1644" i="1"/>
  <c r="O1643" i="1"/>
  <c r="N1643" i="1"/>
  <c r="O1642" i="1"/>
  <c r="N1642" i="1"/>
  <c r="O1641" i="1"/>
  <c r="N1641" i="1"/>
  <c r="O1640" i="1"/>
  <c r="N1640" i="1"/>
  <c r="O1639" i="1"/>
  <c r="N1639" i="1"/>
  <c r="O1638" i="1"/>
  <c r="N1638" i="1"/>
  <c r="O1637" i="1"/>
  <c r="N1637" i="1"/>
  <c r="O1636" i="1"/>
  <c r="N1636" i="1"/>
  <c r="O1635" i="1"/>
  <c r="N1635" i="1"/>
  <c r="O1634" i="1"/>
  <c r="N1634" i="1"/>
  <c r="O1633" i="1"/>
  <c r="N1633" i="1"/>
  <c r="O1632" i="1"/>
  <c r="N1632" i="1"/>
  <c r="O1631" i="1"/>
  <c r="N1631" i="1"/>
  <c r="O1630" i="1"/>
  <c r="N1630" i="1"/>
  <c r="O1629" i="1"/>
  <c r="N1629" i="1"/>
  <c r="O1628" i="1"/>
  <c r="N1628" i="1"/>
  <c r="O1627" i="1"/>
  <c r="N1627" i="1"/>
  <c r="O1626" i="1"/>
  <c r="N1626" i="1"/>
  <c r="O1625" i="1"/>
  <c r="N1625" i="1"/>
  <c r="O1624" i="1"/>
  <c r="N1624" i="1"/>
  <c r="O1623" i="1"/>
  <c r="N1623" i="1"/>
  <c r="O1622" i="1"/>
  <c r="N1622" i="1"/>
  <c r="O1621" i="1"/>
  <c r="N1621" i="1"/>
  <c r="O1620" i="1"/>
  <c r="N1620" i="1"/>
  <c r="O1619" i="1"/>
  <c r="N1619" i="1"/>
  <c r="O1618" i="1"/>
  <c r="N1618" i="1"/>
  <c r="O1617" i="1"/>
  <c r="N1617" i="1"/>
  <c r="O1616" i="1"/>
  <c r="N1616" i="1"/>
  <c r="O1615" i="1"/>
  <c r="N1615" i="1"/>
  <c r="O1614" i="1"/>
  <c r="N1614" i="1"/>
  <c r="O1613" i="1"/>
  <c r="N1613" i="1"/>
  <c r="O1612" i="1"/>
  <c r="N1612" i="1"/>
  <c r="O1611" i="1"/>
  <c r="N1611" i="1"/>
  <c r="O1610" i="1"/>
  <c r="N1610" i="1"/>
  <c r="O1609" i="1"/>
  <c r="N1609" i="1"/>
  <c r="O1608" i="1"/>
  <c r="N1608" i="1"/>
  <c r="O1607" i="1"/>
  <c r="N1607" i="1"/>
  <c r="O1606" i="1"/>
  <c r="N1606" i="1"/>
  <c r="O1605" i="1"/>
  <c r="N1605" i="1"/>
  <c r="O1604" i="1"/>
  <c r="N1604" i="1"/>
  <c r="O1603" i="1"/>
  <c r="N1603" i="1"/>
  <c r="O1602" i="1"/>
  <c r="N1602" i="1"/>
  <c r="O1601" i="1"/>
  <c r="N1601" i="1"/>
  <c r="O1600" i="1"/>
  <c r="N1600" i="1"/>
  <c r="O1599" i="1"/>
  <c r="N1599" i="1"/>
  <c r="O1598" i="1"/>
  <c r="N1598" i="1"/>
  <c r="O1597" i="1"/>
  <c r="N1597" i="1"/>
  <c r="O1596" i="1"/>
  <c r="N1596" i="1"/>
  <c r="O1595" i="1"/>
  <c r="N1595" i="1"/>
  <c r="O1594" i="1"/>
  <c r="N1594" i="1"/>
  <c r="O1593" i="1"/>
  <c r="N1593" i="1"/>
  <c r="O1592" i="1"/>
  <c r="N1592" i="1"/>
  <c r="O1591" i="1"/>
  <c r="N1591" i="1"/>
  <c r="O1590" i="1"/>
  <c r="N1590" i="1"/>
  <c r="O1589" i="1"/>
  <c r="N1589" i="1"/>
  <c r="O1588" i="1"/>
  <c r="N1588" i="1"/>
  <c r="O1587" i="1"/>
  <c r="N1587" i="1"/>
  <c r="O1586" i="1"/>
  <c r="N1586" i="1"/>
  <c r="O1585" i="1"/>
  <c r="N1585" i="1"/>
  <c r="O1584" i="1"/>
  <c r="N1584" i="1"/>
  <c r="O1583" i="1"/>
  <c r="N1583" i="1"/>
  <c r="O1582" i="1"/>
  <c r="N1582" i="1"/>
  <c r="O1581" i="1"/>
  <c r="N1581" i="1"/>
  <c r="O1580" i="1"/>
  <c r="N1580" i="1"/>
  <c r="O1579" i="1"/>
  <c r="N1579" i="1"/>
  <c r="O1578" i="1"/>
  <c r="N1578" i="1"/>
  <c r="O1577" i="1"/>
  <c r="N1577" i="1"/>
  <c r="O1576" i="1"/>
  <c r="N1576" i="1"/>
  <c r="O1575" i="1"/>
  <c r="N1575" i="1"/>
  <c r="O1574" i="1"/>
  <c r="N1574" i="1"/>
  <c r="O1573" i="1"/>
  <c r="N1573" i="1"/>
  <c r="O1572" i="1"/>
  <c r="N1572" i="1"/>
  <c r="O1571" i="1"/>
  <c r="N1571" i="1"/>
  <c r="O1570" i="1"/>
  <c r="N1570" i="1"/>
  <c r="O1569" i="1"/>
  <c r="N1569" i="1"/>
  <c r="O1568" i="1"/>
  <c r="N1568" i="1"/>
  <c r="O1567" i="1"/>
  <c r="N1567" i="1"/>
  <c r="O1566" i="1"/>
  <c r="N1566" i="1"/>
  <c r="O1565" i="1"/>
  <c r="N1565" i="1"/>
  <c r="O1564" i="1"/>
  <c r="N1564" i="1"/>
  <c r="O1563" i="1"/>
  <c r="N1563" i="1"/>
  <c r="O1562" i="1"/>
  <c r="N1562" i="1"/>
  <c r="O1561" i="1"/>
  <c r="N1561" i="1"/>
  <c r="O1560" i="1"/>
  <c r="N1560" i="1"/>
  <c r="O1559" i="1"/>
  <c r="N1559" i="1"/>
  <c r="O1558" i="1"/>
  <c r="N1558" i="1"/>
  <c r="O1557" i="1"/>
  <c r="N1557" i="1"/>
  <c r="O1556" i="1"/>
  <c r="N1556" i="1"/>
  <c r="O1555" i="1"/>
  <c r="N1555" i="1"/>
  <c r="O1554" i="1"/>
  <c r="N1554" i="1"/>
  <c r="O1553" i="1"/>
  <c r="N1553" i="1"/>
  <c r="O1552" i="1"/>
  <c r="N1552" i="1"/>
  <c r="O1551" i="1"/>
  <c r="N1551" i="1"/>
  <c r="O1550" i="1"/>
  <c r="N1550" i="1"/>
  <c r="O1549" i="1"/>
  <c r="N1549" i="1"/>
  <c r="O1548" i="1"/>
  <c r="N1548" i="1"/>
  <c r="O1547" i="1"/>
  <c r="N1547" i="1"/>
  <c r="O1546" i="1"/>
  <c r="N1546" i="1"/>
  <c r="O1545" i="1"/>
  <c r="N1545" i="1"/>
  <c r="O1544" i="1"/>
  <c r="N1544" i="1"/>
  <c r="O1543" i="1"/>
  <c r="N1543" i="1"/>
  <c r="O1542" i="1"/>
  <c r="N1542" i="1"/>
  <c r="O1541" i="1"/>
  <c r="N1541" i="1"/>
  <c r="O1540" i="1"/>
  <c r="N1540" i="1"/>
  <c r="O1539" i="1"/>
  <c r="N1539" i="1"/>
  <c r="O1538" i="1"/>
  <c r="N1538" i="1"/>
  <c r="O1537" i="1"/>
  <c r="N1537" i="1"/>
  <c r="O1536" i="1"/>
  <c r="N1536" i="1"/>
  <c r="O1535" i="1"/>
  <c r="N1535" i="1"/>
  <c r="O1534" i="1"/>
  <c r="N1534" i="1"/>
  <c r="O1533" i="1"/>
  <c r="N1533" i="1"/>
  <c r="O1532" i="1"/>
  <c r="N1532" i="1"/>
  <c r="O1531" i="1"/>
  <c r="N1531" i="1"/>
  <c r="O1530" i="1"/>
  <c r="N1530" i="1"/>
  <c r="O1529" i="1"/>
  <c r="N1529" i="1"/>
  <c r="O1528" i="1"/>
  <c r="N1528" i="1"/>
  <c r="O1527" i="1"/>
  <c r="N1527" i="1"/>
  <c r="O1526" i="1"/>
  <c r="N1526" i="1"/>
  <c r="O1525" i="1"/>
  <c r="N1525" i="1"/>
  <c r="O1524" i="1"/>
  <c r="N1524" i="1"/>
  <c r="O1523" i="1"/>
  <c r="N1523" i="1"/>
  <c r="O1522" i="1"/>
  <c r="N1522" i="1"/>
  <c r="O1521" i="1"/>
  <c r="N1521" i="1"/>
  <c r="O1520" i="1"/>
  <c r="N1520" i="1"/>
  <c r="O1519" i="1"/>
  <c r="N1519" i="1"/>
  <c r="O1518" i="1"/>
  <c r="N1518" i="1"/>
  <c r="O1517" i="1"/>
  <c r="N1517" i="1"/>
  <c r="O1516" i="1"/>
  <c r="N1516" i="1"/>
  <c r="O1515" i="1"/>
  <c r="N1515" i="1"/>
  <c r="O1514" i="1"/>
  <c r="N1514" i="1"/>
  <c r="O1513" i="1"/>
  <c r="N1513" i="1"/>
  <c r="O1512" i="1"/>
  <c r="N1512" i="1"/>
  <c r="O1511" i="1"/>
  <c r="N1511" i="1"/>
  <c r="O1510" i="1"/>
  <c r="N1510" i="1"/>
  <c r="O1509" i="1"/>
  <c r="N1509" i="1"/>
  <c r="O1508" i="1"/>
  <c r="N1508" i="1"/>
  <c r="O1507" i="1"/>
  <c r="N1507" i="1"/>
  <c r="O1506" i="1"/>
  <c r="N1506" i="1"/>
  <c r="O1505" i="1"/>
  <c r="N1505" i="1"/>
  <c r="O1504" i="1"/>
  <c r="N1504" i="1"/>
  <c r="O1503" i="1"/>
  <c r="N1503" i="1"/>
  <c r="O1502" i="1"/>
  <c r="N1502" i="1"/>
  <c r="O1501" i="1"/>
  <c r="N1501" i="1"/>
  <c r="O1500" i="1"/>
  <c r="N1500" i="1"/>
  <c r="O1499" i="1"/>
  <c r="N1499" i="1"/>
  <c r="O1498" i="1"/>
  <c r="N1498" i="1"/>
  <c r="O1497" i="1"/>
  <c r="N1497" i="1"/>
  <c r="O1496" i="1"/>
  <c r="N1496" i="1"/>
  <c r="O1495" i="1"/>
  <c r="N1495" i="1"/>
  <c r="O1494" i="1"/>
  <c r="N1494" i="1"/>
  <c r="O1493" i="1"/>
  <c r="N1493" i="1"/>
  <c r="O1492" i="1"/>
  <c r="N1492" i="1"/>
  <c r="O1491" i="1"/>
  <c r="N1491" i="1"/>
  <c r="O1490" i="1"/>
  <c r="N1490" i="1"/>
  <c r="O1489" i="1"/>
  <c r="N1489" i="1"/>
  <c r="O1488" i="1"/>
  <c r="N1488" i="1"/>
  <c r="O1487" i="1"/>
  <c r="N1487" i="1"/>
  <c r="O1486" i="1"/>
  <c r="N1486" i="1"/>
  <c r="O1485" i="1"/>
  <c r="N1485" i="1"/>
  <c r="O1484" i="1"/>
  <c r="N1484" i="1"/>
  <c r="O1483" i="1"/>
  <c r="N1483" i="1"/>
  <c r="O1482" i="1"/>
  <c r="N1482" i="1"/>
  <c r="O1481" i="1"/>
  <c r="N1481" i="1"/>
  <c r="O1480" i="1"/>
  <c r="N1480" i="1"/>
  <c r="O1479" i="1"/>
  <c r="N1479" i="1"/>
  <c r="O1478" i="1"/>
  <c r="N1478" i="1"/>
  <c r="O1477" i="1"/>
  <c r="N1477" i="1"/>
  <c r="O1476" i="1"/>
  <c r="N1476" i="1"/>
  <c r="O1475" i="1"/>
  <c r="N1475" i="1"/>
  <c r="O1474" i="1"/>
  <c r="N1474" i="1"/>
  <c r="O1473" i="1"/>
  <c r="N1473" i="1"/>
  <c r="O1472" i="1"/>
  <c r="N1472" i="1"/>
  <c r="O1471" i="1"/>
  <c r="N1471" i="1"/>
  <c r="O1470" i="1"/>
  <c r="N1470" i="1"/>
  <c r="O1469" i="1"/>
  <c r="N1469" i="1"/>
  <c r="O1468" i="1"/>
  <c r="N1468" i="1"/>
  <c r="O1467" i="1"/>
  <c r="N1467" i="1"/>
  <c r="O1466" i="1"/>
  <c r="N1466" i="1"/>
  <c r="O1465" i="1"/>
  <c r="N1465" i="1"/>
  <c r="O1464" i="1"/>
  <c r="N1464" i="1"/>
  <c r="O1463" i="1"/>
  <c r="N1463" i="1"/>
  <c r="O1462" i="1"/>
  <c r="N1462" i="1"/>
  <c r="O1461" i="1"/>
  <c r="N1461" i="1"/>
  <c r="O1460" i="1"/>
  <c r="N1460" i="1"/>
  <c r="O1459" i="1"/>
  <c r="N1459" i="1"/>
  <c r="O1458" i="1"/>
  <c r="N1458" i="1"/>
  <c r="O1457" i="1"/>
  <c r="N1457" i="1"/>
  <c r="O1456" i="1"/>
  <c r="N1456" i="1"/>
  <c r="O1455" i="1"/>
  <c r="N1455" i="1"/>
  <c r="O1454" i="1"/>
  <c r="N1454" i="1"/>
  <c r="O1453" i="1"/>
  <c r="N1453" i="1"/>
  <c r="O1452" i="1"/>
  <c r="N1452" i="1"/>
  <c r="O1451" i="1"/>
  <c r="N1451" i="1"/>
  <c r="O1450" i="1"/>
  <c r="N1450" i="1"/>
  <c r="O1449" i="1"/>
  <c r="N1449" i="1"/>
  <c r="O1448" i="1"/>
  <c r="N1448" i="1"/>
  <c r="O1447" i="1"/>
  <c r="N1447" i="1"/>
  <c r="O1446" i="1"/>
  <c r="N1446" i="1"/>
  <c r="O1445" i="1"/>
  <c r="N1445" i="1"/>
  <c r="O1444" i="1"/>
  <c r="N1444" i="1"/>
  <c r="O1443" i="1"/>
  <c r="N1443" i="1"/>
  <c r="O1442" i="1"/>
  <c r="N1442" i="1"/>
  <c r="O1441" i="1"/>
  <c r="N1441" i="1"/>
  <c r="O1440" i="1"/>
  <c r="N1440" i="1"/>
  <c r="O1439" i="1"/>
  <c r="N1439" i="1"/>
  <c r="O1438" i="1"/>
  <c r="N1438" i="1"/>
  <c r="O1437" i="1"/>
  <c r="N1437" i="1"/>
  <c r="O1436" i="1"/>
  <c r="N1436" i="1"/>
  <c r="O1435" i="1"/>
  <c r="N1435" i="1"/>
  <c r="O1434" i="1"/>
  <c r="N1434" i="1"/>
  <c r="O1433" i="1"/>
  <c r="N1433" i="1"/>
  <c r="O1432" i="1"/>
  <c r="N1432" i="1"/>
  <c r="O1431" i="1"/>
  <c r="N1431" i="1"/>
  <c r="O1430" i="1"/>
  <c r="N1430" i="1"/>
  <c r="O1429" i="1"/>
  <c r="N1429" i="1"/>
  <c r="O1428" i="1"/>
  <c r="N1428" i="1"/>
  <c r="O1427" i="1"/>
  <c r="N1427" i="1"/>
  <c r="O1426" i="1"/>
  <c r="N1426" i="1"/>
  <c r="O1425" i="1"/>
  <c r="N1425" i="1"/>
  <c r="O1424" i="1"/>
  <c r="N1424" i="1"/>
  <c r="O1423" i="1"/>
  <c r="N1423" i="1"/>
  <c r="O1422" i="1"/>
  <c r="N1422" i="1"/>
  <c r="O1421" i="1"/>
  <c r="N1421" i="1"/>
  <c r="O1420" i="1"/>
  <c r="N1420" i="1"/>
  <c r="O1419" i="1"/>
  <c r="N1419" i="1"/>
  <c r="O1418" i="1"/>
  <c r="N1418" i="1"/>
  <c r="O1417" i="1"/>
  <c r="N1417" i="1"/>
  <c r="O1416" i="1"/>
  <c r="N1416" i="1"/>
  <c r="O1415" i="1"/>
  <c r="N1415" i="1"/>
  <c r="O1414" i="1"/>
  <c r="N1414" i="1"/>
  <c r="O1413" i="1"/>
  <c r="N1413" i="1"/>
  <c r="O1412" i="1"/>
  <c r="N1412" i="1"/>
  <c r="O1411" i="1"/>
  <c r="N1411" i="1"/>
  <c r="O1410" i="1"/>
  <c r="N1410" i="1"/>
  <c r="O1409" i="1"/>
  <c r="N1409" i="1"/>
  <c r="O1408" i="1"/>
  <c r="N1408" i="1"/>
  <c r="O1407" i="1"/>
  <c r="N1407" i="1"/>
  <c r="O1406" i="1"/>
  <c r="N1406" i="1"/>
  <c r="O1405" i="1"/>
  <c r="N1405" i="1"/>
  <c r="O1404" i="1"/>
  <c r="N1404" i="1"/>
  <c r="O1403" i="1"/>
  <c r="N1403" i="1"/>
  <c r="O1402" i="1"/>
  <c r="N1402" i="1"/>
  <c r="O1401" i="1"/>
  <c r="N1401" i="1"/>
  <c r="O1400" i="1"/>
  <c r="N1400" i="1"/>
  <c r="O1399" i="1"/>
  <c r="N1399" i="1"/>
  <c r="O1398" i="1"/>
  <c r="N1398" i="1"/>
  <c r="O1397" i="1"/>
  <c r="N1397" i="1"/>
  <c r="O1396" i="1"/>
  <c r="N1396" i="1"/>
  <c r="O1395" i="1"/>
  <c r="N1395" i="1"/>
  <c r="O1394" i="1"/>
  <c r="N1394" i="1"/>
  <c r="O1393" i="1"/>
  <c r="N1393" i="1"/>
  <c r="O1392" i="1"/>
  <c r="N1392" i="1"/>
  <c r="O1391" i="1"/>
  <c r="N1391" i="1"/>
  <c r="O1390" i="1"/>
  <c r="N1390" i="1"/>
  <c r="O1389" i="1"/>
  <c r="N1389" i="1"/>
  <c r="O1388" i="1"/>
  <c r="N1388" i="1"/>
  <c r="O1387" i="1"/>
  <c r="N1387" i="1"/>
  <c r="O1386" i="1"/>
  <c r="N1386" i="1"/>
  <c r="O1385" i="1"/>
  <c r="N1385" i="1"/>
  <c r="O1384" i="1"/>
  <c r="N1384" i="1"/>
  <c r="O1383" i="1"/>
  <c r="N1383" i="1"/>
  <c r="O1382" i="1"/>
  <c r="N1382" i="1"/>
  <c r="O1381" i="1"/>
  <c r="N1381" i="1"/>
  <c r="O1380" i="1"/>
  <c r="N1380" i="1"/>
  <c r="O1379" i="1"/>
  <c r="N1379" i="1"/>
  <c r="O1378" i="1"/>
  <c r="N1378" i="1"/>
  <c r="O1377" i="1"/>
  <c r="N1377" i="1"/>
  <c r="O1376" i="1"/>
  <c r="N1376" i="1"/>
  <c r="O1375" i="1"/>
  <c r="N1375" i="1"/>
  <c r="O1374" i="1"/>
  <c r="N1374" i="1"/>
  <c r="O1373" i="1"/>
  <c r="N1373" i="1"/>
  <c r="O1372" i="1"/>
  <c r="N1372" i="1"/>
  <c r="O1371" i="1"/>
  <c r="N1371" i="1"/>
  <c r="O1370" i="1"/>
  <c r="N1370" i="1"/>
  <c r="O1369" i="1"/>
  <c r="N1369" i="1"/>
  <c r="O1368" i="1"/>
  <c r="N1368" i="1"/>
  <c r="O1367" i="1"/>
  <c r="N1367" i="1"/>
  <c r="O1366" i="1"/>
  <c r="N1366" i="1"/>
  <c r="O1365" i="1"/>
  <c r="N1365" i="1"/>
  <c r="O1364" i="1"/>
  <c r="N1364" i="1"/>
  <c r="O1363" i="1"/>
  <c r="N1363" i="1"/>
  <c r="O1362" i="1"/>
  <c r="N1362" i="1"/>
  <c r="O1361" i="1"/>
  <c r="N1361" i="1"/>
  <c r="O1360" i="1"/>
  <c r="N1360" i="1"/>
  <c r="O1359" i="1"/>
  <c r="N1359" i="1"/>
  <c r="O1358" i="1"/>
  <c r="N1358" i="1"/>
  <c r="O1357" i="1"/>
  <c r="N1357" i="1"/>
  <c r="O1356" i="1"/>
  <c r="N1356" i="1"/>
  <c r="O1355" i="1"/>
  <c r="N1355" i="1"/>
  <c r="O1354" i="1"/>
  <c r="N1354" i="1"/>
  <c r="O1353" i="1"/>
  <c r="N1353" i="1"/>
  <c r="O1352" i="1"/>
  <c r="N1352" i="1"/>
  <c r="O1351" i="1"/>
  <c r="N1351" i="1"/>
  <c r="O1350" i="1"/>
  <c r="N1350" i="1"/>
  <c r="O1349" i="1"/>
  <c r="N1349" i="1"/>
  <c r="O1348" i="1"/>
  <c r="N1348" i="1"/>
  <c r="O1347" i="1"/>
  <c r="N1347" i="1"/>
  <c r="O1346" i="1"/>
  <c r="N1346" i="1"/>
  <c r="O1345" i="1"/>
  <c r="N1345" i="1"/>
  <c r="O1344" i="1"/>
  <c r="N1344" i="1"/>
  <c r="O1343" i="1"/>
  <c r="N1343" i="1"/>
  <c r="O1342" i="1"/>
  <c r="N1342" i="1"/>
  <c r="O1341" i="1"/>
  <c r="N1341" i="1"/>
  <c r="O1340" i="1"/>
  <c r="N1340" i="1"/>
  <c r="O1339" i="1"/>
  <c r="N1339" i="1"/>
  <c r="O1338" i="1"/>
  <c r="N1338" i="1"/>
  <c r="O1337" i="1"/>
  <c r="N1337" i="1"/>
  <c r="O1336" i="1"/>
  <c r="N1336" i="1"/>
  <c r="O1335" i="1"/>
  <c r="N1335" i="1"/>
  <c r="O1334" i="1"/>
  <c r="N1334" i="1"/>
  <c r="O1333" i="1"/>
  <c r="N1333" i="1"/>
  <c r="O1332" i="1"/>
  <c r="N1332" i="1"/>
  <c r="O1331" i="1"/>
  <c r="N1331" i="1"/>
  <c r="O1330" i="1"/>
  <c r="N1330" i="1"/>
  <c r="O1329" i="1"/>
  <c r="N1329" i="1"/>
  <c r="O1328" i="1"/>
  <c r="N1328" i="1"/>
  <c r="O1327" i="1"/>
  <c r="N1327" i="1"/>
  <c r="O1326" i="1"/>
  <c r="N1326" i="1"/>
  <c r="O1325" i="1"/>
  <c r="N1325" i="1"/>
  <c r="O1324" i="1"/>
  <c r="N1324" i="1"/>
  <c r="O1323" i="1"/>
  <c r="N1323" i="1"/>
  <c r="O1322" i="1"/>
  <c r="N1322" i="1"/>
  <c r="O1321" i="1"/>
  <c r="N1321" i="1"/>
  <c r="O1320" i="1"/>
  <c r="N1320" i="1"/>
  <c r="O1319" i="1"/>
  <c r="N1319" i="1"/>
  <c r="O1318" i="1"/>
  <c r="N1318" i="1"/>
  <c r="O1317" i="1"/>
  <c r="N1317" i="1"/>
  <c r="O1316" i="1"/>
  <c r="N1316" i="1"/>
  <c r="O1315" i="1"/>
  <c r="N1315" i="1"/>
  <c r="O1314" i="1"/>
  <c r="N1314" i="1"/>
  <c r="O1313" i="1"/>
  <c r="N1313" i="1"/>
  <c r="O1312" i="1"/>
  <c r="N1312" i="1"/>
  <c r="O1311" i="1"/>
  <c r="N1311" i="1"/>
  <c r="O1310" i="1"/>
  <c r="N1310" i="1"/>
  <c r="O1309" i="1"/>
  <c r="N1309" i="1"/>
  <c r="O1308" i="1"/>
  <c r="N1308" i="1"/>
  <c r="O1307" i="1"/>
  <c r="N1307" i="1"/>
  <c r="O1306" i="1"/>
  <c r="N1306" i="1"/>
  <c r="O1305" i="1"/>
  <c r="N1305" i="1"/>
  <c r="O1304" i="1"/>
  <c r="N1304" i="1"/>
  <c r="O1303" i="1"/>
  <c r="N1303" i="1"/>
  <c r="O1302" i="1"/>
  <c r="N1302" i="1"/>
  <c r="O1301" i="1"/>
  <c r="N1301" i="1"/>
  <c r="O1300" i="1"/>
  <c r="N1300" i="1"/>
  <c r="O1299" i="1"/>
  <c r="N1299" i="1"/>
  <c r="O1298" i="1"/>
  <c r="N1298" i="1"/>
  <c r="O1297" i="1"/>
  <c r="N1297" i="1"/>
  <c r="O1296" i="1"/>
  <c r="N1296" i="1"/>
  <c r="O1295" i="1"/>
  <c r="N1295" i="1"/>
  <c r="O1294" i="1"/>
  <c r="N1294" i="1"/>
  <c r="O1293" i="1"/>
  <c r="N1293" i="1"/>
  <c r="O1292" i="1"/>
  <c r="N1292" i="1"/>
  <c r="O1291" i="1"/>
  <c r="N1291" i="1"/>
  <c r="O1290" i="1"/>
  <c r="N1290" i="1"/>
  <c r="O1289" i="1"/>
  <c r="N1289" i="1"/>
  <c r="O1288" i="1"/>
  <c r="N1288" i="1"/>
  <c r="O1287" i="1"/>
  <c r="N1287" i="1"/>
  <c r="O1286" i="1"/>
  <c r="N1286" i="1"/>
  <c r="O1285" i="1"/>
  <c r="N1285" i="1"/>
  <c r="O1284" i="1"/>
  <c r="N1284" i="1"/>
  <c r="O1283" i="1"/>
  <c r="N1283" i="1"/>
  <c r="O1282" i="1"/>
  <c r="N1282" i="1"/>
  <c r="O1281" i="1"/>
  <c r="N1281" i="1"/>
  <c r="O1280" i="1"/>
  <c r="N1280" i="1"/>
  <c r="O1279" i="1"/>
  <c r="N1279" i="1"/>
  <c r="O1278" i="1"/>
  <c r="N1278" i="1"/>
  <c r="O1277" i="1"/>
  <c r="N1277" i="1"/>
  <c r="O1276" i="1"/>
  <c r="N1276" i="1"/>
  <c r="O1275" i="1"/>
  <c r="N1275" i="1"/>
  <c r="O1274" i="1"/>
  <c r="N1274" i="1"/>
  <c r="O1273" i="1"/>
  <c r="N1273" i="1"/>
  <c r="O1272" i="1"/>
  <c r="N1272" i="1"/>
  <c r="O1271" i="1"/>
  <c r="N1271" i="1"/>
  <c r="O1270" i="1"/>
  <c r="N1270" i="1"/>
  <c r="O1269" i="1"/>
  <c r="N1269" i="1"/>
  <c r="O1268" i="1"/>
  <c r="N1268" i="1"/>
  <c r="O1267" i="1"/>
  <c r="N1267" i="1"/>
  <c r="O1266" i="1"/>
  <c r="N1266" i="1"/>
  <c r="O1265" i="1"/>
  <c r="N1265" i="1"/>
  <c r="O1264" i="1"/>
  <c r="N1264" i="1"/>
  <c r="O1263" i="1"/>
  <c r="N1263" i="1"/>
  <c r="O1262" i="1"/>
  <c r="N1262" i="1"/>
  <c r="O1261" i="1"/>
  <c r="N1261" i="1"/>
  <c r="O1260" i="1"/>
  <c r="N1260" i="1"/>
  <c r="O1259" i="1"/>
  <c r="N1259" i="1"/>
  <c r="O1258" i="1"/>
  <c r="N1258" i="1"/>
  <c r="O1257" i="1"/>
  <c r="N1257" i="1"/>
  <c r="O1256" i="1"/>
  <c r="N1256" i="1"/>
  <c r="O1255" i="1"/>
  <c r="N1255" i="1"/>
  <c r="O1254" i="1"/>
  <c r="N1254" i="1"/>
  <c r="O1253" i="1"/>
  <c r="N1253" i="1"/>
  <c r="O1252" i="1"/>
  <c r="N1252" i="1"/>
  <c r="O1251" i="1"/>
  <c r="N1251" i="1"/>
  <c r="O1250" i="1"/>
  <c r="N1250" i="1"/>
  <c r="O1249" i="1"/>
  <c r="N1249" i="1"/>
  <c r="O1248" i="1"/>
  <c r="N1248" i="1"/>
  <c r="O1247" i="1"/>
  <c r="N1247" i="1"/>
  <c r="O1246" i="1"/>
  <c r="N1246" i="1"/>
  <c r="O1245" i="1"/>
  <c r="N1245" i="1"/>
  <c r="O1244" i="1"/>
  <c r="N1244" i="1"/>
  <c r="O1243" i="1"/>
  <c r="N1243" i="1"/>
  <c r="O1242" i="1"/>
  <c r="N1242" i="1"/>
  <c r="O1241" i="1"/>
  <c r="N1241" i="1"/>
  <c r="O1240" i="1"/>
  <c r="N1240" i="1"/>
  <c r="O1239" i="1"/>
  <c r="N1239" i="1"/>
  <c r="O1238" i="1"/>
  <c r="N1238" i="1"/>
  <c r="O1237" i="1"/>
  <c r="N1237" i="1"/>
  <c r="O1236" i="1"/>
  <c r="N1236" i="1"/>
  <c r="O1235" i="1"/>
  <c r="N1235" i="1"/>
  <c r="O1234" i="1"/>
  <c r="N1234" i="1"/>
  <c r="O1233" i="1"/>
  <c r="N1233" i="1"/>
  <c r="O1232" i="1"/>
  <c r="N1232" i="1"/>
  <c r="O1231" i="1"/>
  <c r="N1231" i="1"/>
  <c r="O1230" i="1"/>
  <c r="N1230" i="1"/>
  <c r="O1229" i="1"/>
  <c r="N1229" i="1"/>
  <c r="O1228" i="1"/>
  <c r="N1228" i="1"/>
  <c r="O1227" i="1"/>
  <c r="N1227" i="1"/>
  <c r="O1226" i="1"/>
  <c r="N1226" i="1"/>
  <c r="O1225" i="1"/>
  <c r="N1225" i="1"/>
  <c r="O1224" i="1"/>
  <c r="N1224" i="1"/>
  <c r="O1223" i="1"/>
  <c r="N1223" i="1"/>
  <c r="O1222" i="1"/>
  <c r="N1222" i="1"/>
  <c r="O1221" i="1"/>
  <c r="N1221" i="1"/>
  <c r="O1220" i="1"/>
  <c r="N1220" i="1"/>
  <c r="O1219" i="1"/>
  <c r="N1219" i="1"/>
  <c r="O1218" i="1"/>
  <c r="N1218" i="1"/>
  <c r="O1217" i="1"/>
  <c r="N1217" i="1"/>
  <c r="O1216" i="1"/>
  <c r="N1216" i="1"/>
  <c r="O1215" i="1"/>
  <c r="N1215" i="1"/>
  <c r="O1214" i="1"/>
  <c r="N1214" i="1"/>
  <c r="O1213" i="1"/>
  <c r="N1213" i="1"/>
  <c r="O1212" i="1"/>
  <c r="N1212" i="1"/>
  <c r="O1211" i="1"/>
  <c r="N1211" i="1"/>
  <c r="O1210" i="1"/>
  <c r="N1210" i="1"/>
  <c r="O1209" i="1"/>
  <c r="N1209" i="1"/>
  <c r="O1208" i="1"/>
  <c r="N1208" i="1"/>
  <c r="O1207" i="1"/>
  <c r="N1207" i="1"/>
  <c r="O1206" i="1"/>
  <c r="N1206" i="1"/>
  <c r="O1205" i="1"/>
  <c r="N1205" i="1"/>
  <c r="O1204" i="1"/>
  <c r="N1204" i="1"/>
  <c r="O1203" i="1"/>
  <c r="N1203" i="1"/>
  <c r="O1202" i="1"/>
  <c r="N1202" i="1"/>
  <c r="O1201" i="1"/>
  <c r="N1201" i="1"/>
  <c r="O1200" i="1"/>
  <c r="N1200" i="1"/>
  <c r="O1199" i="1"/>
  <c r="N1199" i="1"/>
  <c r="O1198" i="1"/>
  <c r="N1198" i="1"/>
  <c r="O1197" i="1"/>
  <c r="N1197" i="1"/>
  <c r="O1196" i="1"/>
  <c r="N1196" i="1"/>
  <c r="O1195" i="1"/>
  <c r="N1195" i="1"/>
  <c r="O1194" i="1"/>
  <c r="N1194" i="1"/>
  <c r="O1193" i="1"/>
  <c r="N1193" i="1"/>
  <c r="O1192" i="1"/>
  <c r="N1192" i="1"/>
  <c r="O1191" i="1"/>
  <c r="N1191" i="1"/>
  <c r="O1190" i="1"/>
  <c r="N1190" i="1"/>
  <c r="O1189" i="1"/>
  <c r="N1189" i="1"/>
  <c r="O1188" i="1"/>
  <c r="N1188" i="1"/>
  <c r="O1187" i="1"/>
  <c r="N1187" i="1"/>
  <c r="O1186" i="1"/>
  <c r="N1186" i="1"/>
  <c r="O1185" i="1"/>
  <c r="N1185" i="1"/>
  <c r="O1184" i="1"/>
  <c r="N1184" i="1"/>
  <c r="O1183" i="1"/>
  <c r="N1183" i="1"/>
  <c r="O1182" i="1"/>
  <c r="N1182" i="1"/>
  <c r="O1181" i="1"/>
  <c r="N1181" i="1"/>
  <c r="O1180" i="1"/>
  <c r="N1180" i="1"/>
  <c r="O1179" i="1"/>
  <c r="N1179" i="1"/>
  <c r="O1178" i="1"/>
  <c r="N1178" i="1"/>
  <c r="O1177" i="1"/>
  <c r="N1177" i="1"/>
  <c r="O1176" i="1"/>
  <c r="N1176" i="1"/>
  <c r="O1175" i="1"/>
  <c r="N1175" i="1"/>
  <c r="O1174" i="1"/>
  <c r="N1174" i="1"/>
  <c r="O1173" i="1"/>
  <c r="N1173" i="1"/>
  <c r="O1172" i="1"/>
  <c r="N1172" i="1"/>
  <c r="O1171" i="1"/>
  <c r="N1171" i="1"/>
  <c r="O1170" i="1"/>
  <c r="N1170" i="1"/>
  <c r="O1169" i="1"/>
  <c r="N1169" i="1"/>
  <c r="O1168" i="1"/>
  <c r="N1168" i="1"/>
  <c r="O1167" i="1"/>
  <c r="N1167" i="1"/>
  <c r="O1166" i="1"/>
  <c r="N1166" i="1"/>
  <c r="O1165" i="1"/>
  <c r="N1165" i="1"/>
  <c r="O1164" i="1"/>
  <c r="N1164" i="1"/>
  <c r="O1163" i="1"/>
  <c r="N1163" i="1"/>
  <c r="O1162" i="1"/>
  <c r="N1162" i="1"/>
  <c r="O1161" i="1"/>
  <c r="N1161" i="1"/>
  <c r="O1160" i="1"/>
  <c r="N1160" i="1"/>
  <c r="O1159" i="1"/>
  <c r="N1159" i="1"/>
  <c r="O1158" i="1"/>
  <c r="N1158" i="1"/>
  <c r="O1157" i="1"/>
  <c r="N1157" i="1"/>
  <c r="O1156" i="1"/>
  <c r="N1156" i="1"/>
  <c r="O1155" i="1"/>
  <c r="N1155" i="1"/>
  <c r="O1154" i="1"/>
  <c r="N1154" i="1"/>
  <c r="O1153" i="1"/>
  <c r="N1153" i="1"/>
  <c r="O1152" i="1"/>
  <c r="N1152" i="1"/>
  <c r="O1151" i="1"/>
  <c r="N1151" i="1"/>
  <c r="O1150" i="1"/>
  <c r="N1150" i="1"/>
  <c r="O1149" i="1"/>
  <c r="N1149" i="1"/>
  <c r="O1148" i="1"/>
  <c r="N1148" i="1"/>
  <c r="O1147" i="1"/>
  <c r="N1147" i="1"/>
  <c r="O1146" i="1"/>
  <c r="N1146" i="1"/>
  <c r="O1145" i="1"/>
  <c r="N1145" i="1"/>
  <c r="O1144" i="1"/>
  <c r="N1144" i="1"/>
  <c r="O1143" i="1"/>
  <c r="N1143" i="1"/>
  <c r="O1142" i="1"/>
  <c r="N1142" i="1"/>
  <c r="O1141" i="1"/>
  <c r="N1141" i="1"/>
  <c r="O1140" i="1"/>
  <c r="N1140" i="1"/>
  <c r="O1139" i="1"/>
  <c r="N1139" i="1"/>
  <c r="O1138" i="1"/>
  <c r="N1138" i="1"/>
  <c r="O1137" i="1"/>
  <c r="N1137" i="1"/>
  <c r="O1136" i="1"/>
  <c r="N1136" i="1"/>
  <c r="O1135" i="1"/>
  <c r="N1135" i="1"/>
  <c r="O1134" i="1"/>
  <c r="N1134" i="1"/>
  <c r="O1133" i="1"/>
  <c r="N1133" i="1"/>
  <c r="O1132" i="1"/>
  <c r="N1132" i="1"/>
  <c r="O1131" i="1"/>
  <c r="N1131" i="1"/>
  <c r="O1130" i="1"/>
  <c r="N1130" i="1"/>
  <c r="O1129" i="1"/>
  <c r="N1129" i="1"/>
  <c r="O1128" i="1"/>
  <c r="N1128" i="1"/>
  <c r="O1127" i="1"/>
  <c r="N1127" i="1"/>
  <c r="O1126" i="1"/>
  <c r="N1126" i="1"/>
  <c r="O1125" i="1"/>
  <c r="N1125" i="1"/>
  <c r="O1124" i="1"/>
  <c r="N1124" i="1"/>
  <c r="O1123" i="1"/>
  <c r="N1123" i="1"/>
  <c r="O1122" i="1"/>
  <c r="N1122" i="1"/>
  <c r="O1121" i="1"/>
  <c r="N1121" i="1"/>
  <c r="O1120" i="1"/>
  <c r="N1120" i="1"/>
  <c r="O1119" i="1"/>
  <c r="N1119" i="1"/>
  <c r="O1118" i="1"/>
  <c r="N1118" i="1"/>
  <c r="O1117" i="1"/>
  <c r="N1117" i="1"/>
  <c r="O1116" i="1"/>
  <c r="N1116" i="1"/>
  <c r="O1115" i="1"/>
  <c r="N1115" i="1"/>
  <c r="O1114" i="1"/>
  <c r="N1114" i="1"/>
  <c r="O1113" i="1"/>
  <c r="N1113" i="1"/>
  <c r="O1112" i="1"/>
  <c r="N1112" i="1"/>
  <c r="O1111" i="1"/>
  <c r="N1111" i="1"/>
  <c r="O1110" i="1"/>
  <c r="N1110" i="1"/>
  <c r="O1109" i="1"/>
  <c r="N1109" i="1"/>
  <c r="O1108" i="1"/>
  <c r="N1108" i="1"/>
  <c r="O1107" i="1"/>
  <c r="N1107" i="1"/>
  <c r="O1106" i="1"/>
  <c r="N1106" i="1"/>
  <c r="O1105" i="1"/>
  <c r="N1105" i="1"/>
  <c r="O1104" i="1"/>
  <c r="N1104" i="1"/>
  <c r="O1103" i="1"/>
  <c r="N1103" i="1"/>
  <c r="O1102" i="1"/>
  <c r="N1102" i="1"/>
  <c r="O1101" i="1"/>
  <c r="N1101" i="1"/>
  <c r="O1100" i="1"/>
  <c r="N1100" i="1"/>
  <c r="O1099" i="1"/>
  <c r="N1099" i="1"/>
  <c r="O1098" i="1"/>
  <c r="N1098" i="1"/>
  <c r="O1097" i="1"/>
  <c r="N1097" i="1"/>
  <c r="O1096" i="1"/>
  <c r="N1096" i="1"/>
  <c r="O1095" i="1"/>
  <c r="N1095" i="1"/>
  <c r="O1094" i="1"/>
  <c r="N1094" i="1"/>
  <c r="O1093" i="1"/>
  <c r="N1093" i="1"/>
  <c r="O1092" i="1"/>
  <c r="N1092" i="1"/>
  <c r="O1091" i="1"/>
  <c r="N1091" i="1"/>
  <c r="O1090" i="1"/>
  <c r="N1090" i="1"/>
  <c r="O1089" i="1"/>
  <c r="N1089" i="1"/>
  <c r="O1088" i="1"/>
  <c r="N1088" i="1"/>
  <c r="O1087" i="1"/>
  <c r="N1087" i="1"/>
  <c r="O1086" i="1"/>
  <c r="N1086" i="1"/>
  <c r="O1085" i="1"/>
  <c r="N1085" i="1"/>
  <c r="O1084" i="1"/>
  <c r="N1084" i="1"/>
  <c r="O1083" i="1"/>
  <c r="N1083" i="1"/>
  <c r="O1082" i="1"/>
  <c r="N1082" i="1"/>
  <c r="O1081" i="1"/>
  <c r="N1081" i="1"/>
  <c r="O1080" i="1"/>
  <c r="N1080" i="1"/>
  <c r="O1079" i="1"/>
  <c r="N1079" i="1"/>
  <c r="O1078" i="1"/>
  <c r="N1078" i="1"/>
  <c r="O1077" i="1"/>
  <c r="N1077" i="1"/>
  <c r="O1076" i="1"/>
  <c r="N1076" i="1"/>
  <c r="O1075" i="1"/>
  <c r="N1075" i="1"/>
  <c r="O1074" i="1"/>
  <c r="N1074" i="1"/>
  <c r="O1073" i="1"/>
  <c r="N1073" i="1"/>
  <c r="O1072" i="1"/>
  <c r="N1072" i="1"/>
  <c r="O1071" i="1"/>
  <c r="N1071" i="1"/>
  <c r="O1070" i="1"/>
  <c r="N1070" i="1"/>
  <c r="O1069" i="1"/>
  <c r="N1069" i="1"/>
  <c r="O1068" i="1"/>
  <c r="N1068" i="1"/>
  <c r="O1067" i="1"/>
  <c r="N1067" i="1"/>
  <c r="O1066" i="1"/>
  <c r="N1066" i="1"/>
  <c r="O1065" i="1"/>
  <c r="N1065" i="1"/>
  <c r="O1064" i="1"/>
  <c r="N1064" i="1"/>
  <c r="O1063" i="1"/>
  <c r="N1063" i="1"/>
  <c r="O1062" i="1"/>
  <c r="N1062" i="1"/>
  <c r="O1061" i="1"/>
  <c r="N1061" i="1"/>
  <c r="O1060" i="1"/>
  <c r="N1060" i="1"/>
  <c r="O1059" i="1"/>
  <c r="N1059" i="1"/>
  <c r="O1058" i="1"/>
  <c r="N1058" i="1"/>
  <c r="O1057" i="1"/>
  <c r="N1057" i="1"/>
  <c r="O1056" i="1"/>
  <c r="N1056" i="1"/>
  <c r="O1055" i="1"/>
  <c r="N1055" i="1"/>
  <c r="O1054" i="1"/>
  <c r="N1054" i="1"/>
  <c r="O1053" i="1"/>
  <c r="N1053" i="1"/>
  <c r="O1052" i="1"/>
  <c r="N1052" i="1"/>
  <c r="O1051" i="1"/>
  <c r="N1051" i="1"/>
  <c r="O1050" i="1"/>
  <c r="N1050" i="1"/>
  <c r="O1049" i="1"/>
  <c r="N1049" i="1"/>
  <c r="O1048" i="1"/>
  <c r="N1048" i="1"/>
  <c r="O1047" i="1"/>
  <c r="N1047" i="1"/>
  <c r="O1046" i="1"/>
  <c r="N1046" i="1"/>
  <c r="O1045" i="1"/>
  <c r="N1045" i="1"/>
  <c r="O1044" i="1"/>
  <c r="N1044" i="1"/>
  <c r="O1043" i="1"/>
  <c r="N1043" i="1"/>
  <c r="O1042" i="1"/>
  <c r="N1042" i="1"/>
  <c r="O1041" i="1"/>
  <c r="N1041" i="1"/>
  <c r="O1040" i="1"/>
  <c r="N1040" i="1"/>
  <c r="O1039" i="1"/>
  <c r="N1039" i="1"/>
  <c r="O1038" i="1"/>
  <c r="N1038" i="1"/>
  <c r="O1037" i="1"/>
  <c r="N1037" i="1"/>
  <c r="O1036" i="1"/>
  <c r="N1036" i="1"/>
  <c r="O1035" i="1"/>
  <c r="N1035" i="1"/>
  <c r="O1034" i="1"/>
  <c r="N1034" i="1"/>
  <c r="O1033" i="1"/>
  <c r="N1033" i="1"/>
  <c r="O1032" i="1"/>
  <c r="N1032" i="1"/>
  <c r="O1031" i="1"/>
  <c r="N1031" i="1"/>
  <c r="O1030" i="1"/>
  <c r="N1030" i="1"/>
  <c r="O1029" i="1"/>
  <c r="N1029" i="1"/>
  <c r="O1028" i="1"/>
  <c r="N1028" i="1"/>
  <c r="O1027" i="1"/>
  <c r="N1027" i="1"/>
  <c r="O1026" i="1"/>
  <c r="N1026" i="1"/>
  <c r="O1025" i="1"/>
  <c r="N1025" i="1"/>
  <c r="O1024" i="1"/>
  <c r="N1024" i="1"/>
  <c r="O1023" i="1"/>
  <c r="N1023" i="1"/>
  <c r="O1022" i="1"/>
  <c r="N1022" i="1"/>
  <c r="O1021" i="1"/>
  <c r="N1021" i="1"/>
  <c r="O1020" i="1"/>
  <c r="N1020" i="1"/>
  <c r="O1019" i="1"/>
  <c r="N1019" i="1"/>
  <c r="O1018" i="1"/>
  <c r="N1018" i="1"/>
  <c r="O1017" i="1"/>
  <c r="N1017" i="1"/>
  <c r="O1016" i="1"/>
  <c r="N1016" i="1"/>
  <c r="O1015" i="1"/>
  <c r="N1015" i="1"/>
  <c r="O1014" i="1"/>
  <c r="N1014" i="1"/>
  <c r="O1013" i="1"/>
  <c r="N1013" i="1"/>
  <c r="O1012" i="1"/>
  <c r="N1012" i="1"/>
  <c r="O1011" i="1"/>
  <c r="N1011" i="1"/>
  <c r="O1010" i="1"/>
  <c r="N1010" i="1"/>
  <c r="O1009" i="1"/>
  <c r="N1009" i="1"/>
  <c r="O1008" i="1"/>
  <c r="N1008" i="1"/>
  <c r="O1007" i="1"/>
  <c r="N1007" i="1"/>
  <c r="O1006" i="1"/>
  <c r="N1006" i="1"/>
  <c r="O1005" i="1"/>
  <c r="N1005" i="1"/>
  <c r="O1004" i="1"/>
  <c r="N1004" i="1"/>
  <c r="O1003" i="1"/>
  <c r="N1003" i="1"/>
  <c r="O1002" i="1"/>
  <c r="N1002" i="1"/>
  <c r="O1001" i="1"/>
  <c r="N1001" i="1"/>
  <c r="O1000" i="1"/>
  <c r="N1000" i="1"/>
  <c r="O999" i="1"/>
  <c r="N999" i="1"/>
  <c r="O998" i="1"/>
  <c r="N998" i="1"/>
  <c r="O997" i="1"/>
  <c r="N997" i="1"/>
  <c r="O996" i="1"/>
  <c r="N996" i="1"/>
  <c r="O995" i="1"/>
  <c r="N995" i="1"/>
  <c r="O994" i="1"/>
  <c r="N994" i="1"/>
  <c r="O993" i="1"/>
  <c r="N993" i="1"/>
  <c r="O992" i="1"/>
  <c r="N992" i="1"/>
  <c r="O991" i="1"/>
  <c r="N991" i="1"/>
  <c r="O990" i="1"/>
  <c r="N990" i="1"/>
  <c r="O989" i="1"/>
  <c r="N989" i="1"/>
  <c r="O988" i="1"/>
  <c r="N988" i="1"/>
  <c r="O987" i="1"/>
  <c r="N987" i="1"/>
  <c r="O986" i="1"/>
  <c r="N986" i="1"/>
  <c r="O985" i="1"/>
  <c r="N985" i="1"/>
  <c r="O984" i="1"/>
  <c r="N984" i="1"/>
  <c r="O983" i="1"/>
  <c r="N983" i="1"/>
  <c r="O982" i="1"/>
  <c r="N982" i="1"/>
  <c r="O981" i="1"/>
  <c r="N981" i="1"/>
  <c r="O980" i="1"/>
  <c r="N980" i="1"/>
  <c r="O979" i="1"/>
  <c r="N979" i="1"/>
  <c r="O978" i="1"/>
  <c r="N978" i="1"/>
  <c r="O977" i="1"/>
  <c r="N977" i="1"/>
  <c r="O976" i="1"/>
  <c r="N976" i="1"/>
  <c r="O975" i="1"/>
  <c r="N975" i="1"/>
  <c r="O974" i="1"/>
  <c r="N974" i="1"/>
  <c r="O973" i="1"/>
  <c r="N973" i="1"/>
  <c r="O972" i="1"/>
  <c r="N972" i="1"/>
  <c r="O971" i="1"/>
  <c r="N971" i="1"/>
  <c r="O970" i="1"/>
  <c r="N970" i="1"/>
  <c r="O969" i="1"/>
  <c r="N969" i="1"/>
  <c r="O968" i="1"/>
  <c r="N968" i="1"/>
  <c r="O967" i="1"/>
  <c r="N967" i="1"/>
  <c r="O966" i="1"/>
  <c r="N966" i="1"/>
  <c r="O965" i="1"/>
  <c r="N965" i="1"/>
  <c r="O964" i="1"/>
  <c r="N964" i="1"/>
  <c r="O963" i="1"/>
  <c r="N963" i="1"/>
  <c r="O962" i="1"/>
  <c r="N962" i="1"/>
  <c r="O961" i="1"/>
  <c r="N961" i="1"/>
  <c r="O960" i="1"/>
  <c r="N960" i="1"/>
  <c r="O959" i="1"/>
  <c r="N959" i="1"/>
  <c r="O958" i="1"/>
  <c r="N958" i="1"/>
  <c r="O957" i="1"/>
  <c r="N957" i="1"/>
  <c r="O956" i="1"/>
  <c r="N956" i="1"/>
  <c r="O955" i="1"/>
  <c r="N955" i="1"/>
  <c r="O954" i="1"/>
  <c r="N954" i="1"/>
  <c r="O953" i="1"/>
  <c r="N953" i="1"/>
  <c r="O952" i="1"/>
  <c r="N952" i="1"/>
  <c r="O951" i="1"/>
  <c r="N951" i="1"/>
  <c r="O950" i="1"/>
  <c r="N950" i="1"/>
  <c r="O949" i="1"/>
  <c r="N949" i="1"/>
  <c r="O948" i="1"/>
  <c r="N948" i="1"/>
  <c r="O947" i="1"/>
  <c r="N947" i="1"/>
  <c r="O946" i="1"/>
  <c r="N946" i="1"/>
  <c r="O945" i="1"/>
  <c r="N945" i="1"/>
  <c r="O944" i="1"/>
  <c r="N944" i="1"/>
  <c r="O943" i="1"/>
  <c r="N943" i="1"/>
  <c r="O942" i="1"/>
  <c r="N942" i="1"/>
  <c r="O941" i="1"/>
  <c r="N941" i="1"/>
  <c r="O940" i="1"/>
  <c r="N940" i="1"/>
  <c r="O939" i="1"/>
  <c r="N939" i="1"/>
  <c r="O938" i="1"/>
  <c r="N938" i="1"/>
  <c r="O937" i="1"/>
  <c r="N937" i="1"/>
  <c r="O936" i="1"/>
  <c r="N936" i="1"/>
  <c r="O935" i="1"/>
  <c r="N935" i="1"/>
  <c r="O934" i="1"/>
  <c r="N934" i="1"/>
  <c r="O933" i="1"/>
  <c r="N933" i="1"/>
  <c r="O932" i="1"/>
  <c r="N932" i="1"/>
  <c r="O931" i="1"/>
  <c r="N931" i="1"/>
  <c r="O930" i="1"/>
  <c r="N930" i="1"/>
  <c r="O929" i="1"/>
  <c r="N929" i="1"/>
  <c r="O928" i="1"/>
  <c r="N928" i="1"/>
  <c r="O927" i="1"/>
  <c r="N927" i="1"/>
  <c r="O926" i="1"/>
  <c r="N926" i="1"/>
  <c r="O925" i="1"/>
  <c r="N925" i="1"/>
  <c r="O924" i="1"/>
  <c r="N924" i="1"/>
  <c r="O923" i="1"/>
  <c r="N923" i="1"/>
  <c r="O922" i="1"/>
  <c r="N922" i="1"/>
  <c r="O921" i="1"/>
  <c r="N921" i="1"/>
  <c r="O920" i="1"/>
  <c r="N920" i="1"/>
  <c r="O919" i="1"/>
  <c r="N919" i="1"/>
  <c r="O918" i="1"/>
  <c r="N918" i="1"/>
  <c r="O917" i="1"/>
  <c r="N917" i="1"/>
  <c r="O916" i="1"/>
  <c r="N916" i="1"/>
  <c r="O915" i="1"/>
  <c r="N915" i="1"/>
  <c r="O914" i="1"/>
  <c r="N914" i="1"/>
  <c r="O913" i="1"/>
  <c r="N913" i="1"/>
  <c r="O912" i="1"/>
  <c r="N912" i="1"/>
  <c r="O911" i="1"/>
  <c r="N911" i="1"/>
  <c r="O910" i="1"/>
  <c r="N910" i="1"/>
  <c r="O909" i="1"/>
  <c r="N909" i="1"/>
  <c r="O908" i="1"/>
  <c r="N908" i="1"/>
  <c r="O907" i="1"/>
  <c r="N907" i="1"/>
  <c r="O906" i="1"/>
  <c r="N906" i="1"/>
  <c r="O905" i="1"/>
  <c r="N905" i="1"/>
  <c r="O904" i="1"/>
  <c r="N904" i="1"/>
  <c r="O903" i="1"/>
  <c r="N903" i="1"/>
  <c r="O902" i="1"/>
  <c r="N902" i="1"/>
  <c r="O901" i="1"/>
  <c r="N901" i="1"/>
  <c r="O900" i="1"/>
  <c r="N900" i="1"/>
  <c r="O899" i="1"/>
  <c r="N899" i="1"/>
  <c r="O898" i="1"/>
  <c r="N898" i="1"/>
  <c r="O897" i="1"/>
  <c r="N897" i="1"/>
  <c r="O896" i="1"/>
  <c r="N896" i="1"/>
  <c r="O895" i="1"/>
  <c r="N895" i="1"/>
  <c r="O894" i="1"/>
  <c r="N894" i="1"/>
  <c r="O893" i="1"/>
  <c r="N893" i="1"/>
  <c r="O892" i="1"/>
  <c r="N892" i="1"/>
  <c r="O891" i="1"/>
  <c r="N891" i="1"/>
  <c r="O890" i="1"/>
  <c r="N890" i="1"/>
  <c r="O889" i="1"/>
  <c r="N889" i="1"/>
  <c r="O888" i="1"/>
  <c r="N888" i="1"/>
  <c r="O887" i="1"/>
  <c r="N887" i="1"/>
  <c r="O886" i="1"/>
  <c r="N886" i="1"/>
  <c r="O885" i="1"/>
  <c r="N885" i="1"/>
  <c r="O884" i="1"/>
  <c r="N884" i="1"/>
  <c r="O883" i="1"/>
  <c r="N883" i="1"/>
  <c r="O882" i="1"/>
  <c r="N882" i="1"/>
  <c r="O881" i="1"/>
  <c r="N881" i="1"/>
  <c r="O880" i="1"/>
  <c r="N880" i="1"/>
  <c r="O879" i="1"/>
  <c r="N879" i="1"/>
  <c r="O878" i="1"/>
  <c r="N878" i="1"/>
  <c r="O877" i="1"/>
  <c r="N877" i="1"/>
  <c r="O876" i="1"/>
  <c r="N876" i="1"/>
  <c r="O875" i="1"/>
  <c r="N875" i="1"/>
  <c r="O874" i="1"/>
  <c r="N874" i="1"/>
  <c r="O873" i="1"/>
  <c r="N873" i="1"/>
  <c r="O872" i="1"/>
  <c r="N872" i="1"/>
  <c r="O871" i="1"/>
  <c r="N871" i="1"/>
  <c r="O870" i="1"/>
  <c r="N870" i="1"/>
  <c r="O869" i="1"/>
  <c r="N869" i="1"/>
  <c r="O868" i="1"/>
  <c r="N868" i="1"/>
  <c r="O867" i="1"/>
  <c r="N867" i="1"/>
  <c r="O866" i="1"/>
  <c r="N866" i="1"/>
  <c r="O865" i="1"/>
  <c r="N865" i="1"/>
  <c r="O864" i="1"/>
  <c r="N864" i="1"/>
  <c r="O863" i="1"/>
  <c r="N863" i="1"/>
  <c r="O862" i="1"/>
  <c r="N862" i="1"/>
  <c r="O861" i="1"/>
  <c r="N861" i="1"/>
  <c r="O860" i="1"/>
  <c r="N860" i="1"/>
  <c r="O859" i="1"/>
  <c r="N859" i="1"/>
  <c r="O858" i="1"/>
  <c r="N858" i="1"/>
  <c r="O857" i="1"/>
  <c r="N857" i="1"/>
  <c r="O856" i="1"/>
  <c r="N856" i="1"/>
  <c r="O855" i="1"/>
  <c r="N855" i="1"/>
  <c r="O854" i="1"/>
  <c r="N854" i="1"/>
  <c r="O853" i="1"/>
  <c r="N853" i="1"/>
  <c r="O852" i="1"/>
  <c r="N852" i="1"/>
  <c r="O851" i="1"/>
  <c r="N851" i="1"/>
  <c r="O850" i="1"/>
  <c r="N850" i="1"/>
  <c r="O849" i="1"/>
  <c r="N849" i="1"/>
  <c r="O848" i="1"/>
  <c r="N848" i="1"/>
  <c r="O847" i="1"/>
  <c r="N847" i="1"/>
  <c r="O846" i="1"/>
  <c r="N846" i="1"/>
  <c r="O845" i="1"/>
  <c r="N845" i="1"/>
  <c r="O844" i="1"/>
  <c r="N844" i="1"/>
  <c r="O843" i="1"/>
  <c r="N843" i="1"/>
  <c r="O842" i="1"/>
  <c r="N842" i="1"/>
  <c r="O841" i="1"/>
  <c r="N841" i="1"/>
  <c r="O840" i="1"/>
  <c r="N840" i="1"/>
  <c r="O839" i="1"/>
  <c r="N839" i="1"/>
  <c r="O838" i="1"/>
  <c r="N838" i="1"/>
  <c r="O837" i="1"/>
  <c r="N837" i="1"/>
  <c r="O836" i="1"/>
  <c r="N836" i="1"/>
  <c r="O835" i="1"/>
  <c r="N835" i="1"/>
  <c r="O834" i="1"/>
  <c r="N834" i="1"/>
  <c r="O833" i="1"/>
  <c r="N833" i="1"/>
  <c r="O832" i="1"/>
  <c r="N832" i="1"/>
  <c r="O831" i="1"/>
  <c r="N831" i="1"/>
  <c r="O830" i="1"/>
  <c r="N830" i="1"/>
  <c r="O829" i="1"/>
  <c r="N829" i="1"/>
  <c r="O828" i="1"/>
  <c r="N828" i="1"/>
  <c r="O827" i="1"/>
  <c r="N827" i="1"/>
  <c r="O826" i="1"/>
  <c r="N826" i="1"/>
  <c r="O825" i="1"/>
  <c r="N825" i="1"/>
  <c r="O824" i="1"/>
  <c r="N824" i="1"/>
  <c r="O823" i="1"/>
  <c r="N823" i="1"/>
  <c r="O822" i="1"/>
  <c r="N822" i="1"/>
  <c r="O821" i="1"/>
  <c r="N821" i="1"/>
  <c r="O820" i="1"/>
  <c r="N820" i="1"/>
  <c r="O819" i="1"/>
  <c r="N819" i="1"/>
  <c r="O818" i="1"/>
  <c r="N818" i="1"/>
  <c r="O817" i="1"/>
  <c r="N817" i="1"/>
  <c r="O816" i="1"/>
  <c r="N816" i="1"/>
  <c r="O815" i="1"/>
  <c r="N815" i="1"/>
  <c r="O814" i="1"/>
  <c r="N814" i="1"/>
  <c r="O813" i="1"/>
  <c r="N813" i="1"/>
  <c r="O812" i="1"/>
  <c r="N812" i="1"/>
  <c r="O811" i="1"/>
  <c r="N811" i="1"/>
  <c r="O810" i="1"/>
  <c r="N810" i="1"/>
  <c r="O809" i="1"/>
  <c r="N809" i="1"/>
  <c r="O808" i="1"/>
  <c r="N808" i="1"/>
  <c r="O807" i="1"/>
  <c r="N807" i="1"/>
  <c r="O806" i="1"/>
  <c r="N806" i="1"/>
  <c r="O805" i="1"/>
  <c r="N805" i="1"/>
  <c r="O804" i="1"/>
  <c r="N804" i="1"/>
  <c r="O803" i="1"/>
  <c r="N803" i="1"/>
  <c r="O802" i="1"/>
  <c r="N802" i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O612" i="1"/>
  <c r="N612" i="1"/>
  <c r="O611" i="1"/>
  <c r="N611" i="1"/>
  <c r="O610" i="1"/>
  <c r="N610" i="1"/>
  <c r="O609" i="1"/>
  <c r="N609" i="1"/>
  <c r="O608" i="1"/>
  <c r="N608" i="1"/>
  <c r="O607" i="1"/>
  <c r="N607" i="1"/>
  <c r="O606" i="1"/>
  <c r="N606" i="1"/>
  <c r="O605" i="1"/>
  <c r="N605" i="1"/>
  <c r="O604" i="1"/>
  <c r="N604" i="1"/>
  <c r="O603" i="1"/>
  <c r="N603" i="1"/>
  <c r="O602" i="1"/>
  <c r="N602" i="1"/>
  <c r="O601" i="1"/>
  <c r="N601" i="1"/>
  <c r="O600" i="1"/>
  <c r="N600" i="1"/>
  <c r="O599" i="1"/>
  <c r="N599" i="1"/>
  <c r="O598" i="1"/>
  <c r="N598" i="1"/>
  <c r="O597" i="1"/>
  <c r="N597" i="1"/>
  <c r="O596" i="1"/>
  <c r="N596" i="1"/>
  <c r="O595" i="1"/>
  <c r="N595" i="1"/>
  <c r="O594" i="1"/>
  <c r="N594" i="1"/>
  <c r="O593" i="1"/>
  <c r="N593" i="1"/>
  <c r="O592" i="1"/>
  <c r="N592" i="1"/>
  <c r="O591" i="1"/>
  <c r="N591" i="1"/>
  <c r="O590" i="1"/>
  <c r="N590" i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O576" i="1"/>
  <c r="N576" i="1"/>
  <c r="O575" i="1"/>
  <c r="N575" i="1"/>
  <c r="O574" i="1"/>
  <c r="N574" i="1"/>
  <c r="O573" i="1"/>
  <c r="N573" i="1"/>
  <c r="O572" i="1"/>
  <c r="N572" i="1"/>
  <c r="O571" i="1"/>
  <c r="N571" i="1"/>
  <c r="O570" i="1"/>
  <c r="N570" i="1"/>
  <c r="O569" i="1"/>
  <c r="N569" i="1"/>
  <c r="O568" i="1"/>
  <c r="N568" i="1"/>
  <c r="O567" i="1"/>
  <c r="N567" i="1"/>
  <c r="O566" i="1"/>
  <c r="N566" i="1"/>
  <c r="O565" i="1"/>
  <c r="N565" i="1"/>
  <c r="O564" i="1"/>
  <c r="N564" i="1"/>
  <c r="O563" i="1"/>
  <c r="N563" i="1"/>
  <c r="O562" i="1"/>
  <c r="N562" i="1"/>
  <c r="O561" i="1"/>
  <c r="N561" i="1"/>
  <c r="O560" i="1"/>
  <c r="N560" i="1"/>
  <c r="O559" i="1"/>
  <c r="N559" i="1"/>
  <c r="O558" i="1"/>
  <c r="N558" i="1"/>
  <c r="O557" i="1"/>
  <c r="N557" i="1"/>
  <c r="O556" i="1"/>
  <c r="N556" i="1"/>
  <c r="O555" i="1"/>
  <c r="N555" i="1"/>
  <c r="O554" i="1"/>
  <c r="N554" i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O480" i="1"/>
  <c r="N480" i="1"/>
  <c r="O479" i="1"/>
  <c r="N479" i="1"/>
  <c r="O478" i="1"/>
  <c r="N478" i="1"/>
  <c r="O477" i="1"/>
  <c r="N477" i="1"/>
  <c r="O476" i="1"/>
  <c r="N476" i="1"/>
  <c r="O475" i="1"/>
  <c r="N475" i="1"/>
  <c r="O474" i="1"/>
  <c r="N474" i="1"/>
  <c r="O473" i="1"/>
  <c r="N473" i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O448" i="1"/>
  <c r="N448" i="1"/>
  <c r="O447" i="1"/>
  <c r="N447" i="1"/>
  <c r="O446" i="1"/>
  <c r="N446" i="1"/>
  <c r="O445" i="1"/>
  <c r="N445" i="1"/>
  <c r="O444" i="1"/>
  <c r="N444" i="1"/>
  <c r="O443" i="1"/>
  <c r="N443" i="1"/>
  <c r="O442" i="1"/>
  <c r="N442" i="1"/>
  <c r="O441" i="1"/>
  <c r="N441" i="1"/>
  <c r="O440" i="1"/>
  <c r="N440" i="1"/>
  <c r="O439" i="1"/>
  <c r="N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  <c r="P2074" i="1" l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<sst xmlns="http://schemas.openxmlformats.org/spreadsheetml/2006/main" count="12456" uniqueCount="2641">
  <si>
    <t>SRC DIVISION</t>
  </si>
  <si>
    <t>FEEDER</t>
  </si>
  <si>
    <t>SRC FAC CLASS</t>
  </si>
  <si>
    <t>SRC OP CENTER</t>
  </si>
  <si>
    <t>SRC VOLTS CLASS</t>
  </si>
  <si>
    <t>1PH OH MILE</t>
  </si>
  <si>
    <t>2PH OH MILE</t>
  </si>
  <si>
    <t>3PH OH MILE</t>
  </si>
  <si>
    <t>OH MILE</t>
  </si>
  <si>
    <t>UG MILE</t>
  </si>
  <si>
    <t>TOTAL MILE</t>
  </si>
  <si>
    <t># CUSTOMERS</t>
  </si>
  <si>
    <t>DISTRIBUTION</t>
  </si>
  <si>
    <t>13.2KV</t>
  </si>
  <si>
    <t>12KV</t>
  </si>
  <si>
    <t>4KV</t>
  </si>
  <si>
    <t>SPRINGFIELD</t>
  </si>
  <si>
    <t>WESTERN</t>
  </si>
  <si>
    <t>2.4KV DELTA</t>
  </si>
  <si>
    <t>13.8KV</t>
  </si>
  <si>
    <t>25KV</t>
  </si>
  <si>
    <t>7.2KV DELTA</t>
  </si>
  <si>
    <t>DANVILLE</t>
  </si>
  <si>
    <t>HILLSBORO</t>
  </si>
  <si>
    <t>MARYVILLE</t>
  </si>
  <si>
    <t>GATEWAY</t>
  </si>
  <si>
    <t>BERKELEY</t>
  </si>
  <si>
    <t>039001</t>
  </si>
  <si>
    <t>039002</t>
  </si>
  <si>
    <t>039003</t>
  </si>
  <si>
    <t>039004</t>
  </si>
  <si>
    <t>039005</t>
  </si>
  <si>
    <t>039006</t>
  </si>
  <si>
    <t>039007</t>
  </si>
  <si>
    <t>039008</t>
  </si>
  <si>
    <t>047001</t>
  </si>
  <si>
    <t>047002</t>
  </si>
  <si>
    <t>047003</t>
  </si>
  <si>
    <t>047004</t>
  </si>
  <si>
    <t>047005</t>
  </si>
  <si>
    <t>047006</t>
  </si>
  <si>
    <t>047007</t>
  </si>
  <si>
    <t>047008</t>
  </si>
  <si>
    <t>084001</t>
  </si>
  <si>
    <t>084002</t>
  </si>
  <si>
    <t>084003</t>
  </si>
  <si>
    <t>084004</t>
  </si>
  <si>
    <t>096001</t>
  </si>
  <si>
    <t>096002</t>
  </si>
  <si>
    <t>096003</t>
  </si>
  <si>
    <t>096004</t>
  </si>
  <si>
    <t>096005</t>
  </si>
  <si>
    <t>107001</t>
  </si>
  <si>
    <t>107002</t>
  </si>
  <si>
    <t>107003</t>
  </si>
  <si>
    <t>107004</t>
  </si>
  <si>
    <t>107005</t>
  </si>
  <si>
    <t>107006</t>
  </si>
  <si>
    <t>107007</t>
  </si>
  <si>
    <t>107009</t>
  </si>
  <si>
    <t>107010</t>
  </si>
  <si>
    <t>114001</t>
  </si>
  <si>
    <t>114002</t>
  </si>
  <si>
    <t>114003</t>
  </si>
  <si>
    <t>114004</t>
  </si>
  <si>
    <t>119001</t>
  </si>
  <si>
    <t>119002</t>
  </si>
  <si>
    <t>119003</t>
  </si>
  <si>
    <t>119004</t>
  </si>
  <si>
    <t>119005</t>
  </si>
  <si>
    <t>119006</t>
  </si>
  <si>
    <t>119007</t>
  </si>
  <si>
    <t>119008</t>
  </si>
  <si>
    <t>119009</t>
  </si>
  <si>
    <t>130001</t>
  </si>
  <si>
    <t>130002</t>
  </si>
  <si>
    <t>130003</t>
  </si>
  <si>
    <t>130004</t>
  </si>
  <si>
    <t>130005</t>
  </si>
  <si>
    <t>131001</t>
  </si>
  <si>
    <t>131002</t>
  </si>
  <si>
    <t>131003</t>
  </si>
  <si>
    <t>131004</t>
  </si>
  <si>
    <t>131005</t>
  </si>
  <si>
    <t>131006</t>
  </si>
  <si>
    <t>131007</t>
  </si>
  <si>
    <t>134051</t>
  </si>
  <si>
    <t>134052</t>
  </si>
  <si>
    <t>134053</t>
  </si>
  <si>
    <t>134054</t>
  </si>
  <si>
    <t>140001</t>
  </si>
  <si>
    <t>140002</t>
  </si>
  <si>
    <t>140003</t>
  </si>
  <si>
    <t>140004</t>
  </si>
  <si>
    <t>140005</t>
  </si>
  <si>
    <t>140006</t>
  </si>
  <si>
    <t>140007</t>
  </si>
  <si>
    <t>140008</t>
  </si>
  <si>
    <t>141001</t>
  </si>
  <si>
    <t>141002</t>
  </si>
  <si>
    <t>141003</t>
  </si>
  <si>
    <t>141004</t>
  </si>
  <si>
    <t>141005</t>
  </si>
  <si>
    <t>141007</t>
  </si>
  <si>
    <t>141008</t>
  </si>
  <si>
    <t>141009</t>
  </si>
  <si>
    <t>141010</t>
  </si>
  <si>
    <t>144051</t>
  </si>
  <si>
    <t>144052</t>
  </si>
  <si>
    <t>144053</t>
  </si>
  <si>
    <t>144055</t>
  </si>
  <si>
    <t>144056</t>
  </si>
  <si>
    <t>144058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</si>
  <si>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</si>
  <si>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</si>
  <si>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</si>
  <si>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</si>
  <si>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</si>
  <si>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</si>
  <si>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</si>
  <si>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</si>
  <si>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153001</t>
  </si>
  <si>
    <t>153002</t>
  </si>
  <si>
    <t>153003</t>
  </si>
  <si>
    <t>153004</t>
  </si>
  <si>
    <t>153005</t>
  </si>
  <si>
    <t>153006</t>
  </si>
  <si>
    <t>153007</t>
  </si>
  <si>
    <t>153008</t>
  </si>
  <si>
    <t>154001</t>
  </si>
  <si>
    <t>154002</t>
  </si>
  <si>
    <t>154003</t>
  </si>
  <si>
    <t>154004</t>
  </si>
  <si>
    <t>154005</t>
  </si>
  <si>
    <t>154006</t>
  </si>
  <si>
    <t>154007</t>
  </si>
  <si>
    <t>154008</t>
  </si>
  <si>
    <t>156001</t>
  </si>
  <si>
    <t>156002</t>
  </si>
  <si>
    <t>156003</t>
  </si>
  <si>
    <t>156004</t>
  </si>
  <si>
    <t>156006</t>
  </si>
  <si>
    <t>156007</t>
  </si>
  <si>
    <t>156008</t>
  </si>
  <si>
    <t>156009</t>
  </si>
  <si>
    <t>156010</t>
  </si>
  <si>
    <t>162051</t>
  </si>
  <si>
    <t>162053</t>
  </si>
  <si>
    <t>162054</t>
  </si>
  <si>
    <t>162055</t>
  </si>
  <si>
    <t>162058</t>
  </si>
  <si>
    <t>162059</t>
  </si>
  <si>
    <t>163001</t>
  </si>
  <si>
    <t>163002</t>
  </si>
  <si>
    <t>163003</t>
  </si>
  <si>
    <t>163004</t>
  </si>
  <si>
    <t>163005</t>
  </si>
  <si>
    <t>163006</t>
  </si>
  <si>
    <t>163007</t>
  </si>
  <si>
    <t>163008</t>
  </si>
  <si>
    <t>167051</t>
  </si>
  <si>
    <t>167052</t>
  </si>
  <si>
    <t>167053</t>
  </si>
  <si>
    <t>167054</t>
  </si>
  <si>
    <t>167055</t>
  </si>
  <si>
    <t>167056</t>
  </si>
  <si>
    <t>172001</t>
  </si>
  <si>
    <t>172002</t>
  </si>
  <si>
    <t>172003</t>
  </si>
  <si>
    <t>172004</t>
  </si>
  <si>
    <t>172006</t>
  </si>
  <si>
    <t>172007</t>
  </si>
  <si>
    <t>172008</t>
  </si>
  <si>
    <t>172009</t>
  </si>
  <si>
    <t>181001</t>
  </si>
  <si>
    <t>181002</t>
  </si>
  <si>
    <t>181003</t>
  </si>
  <si>
    <t>201001</t>
  </si>
  <si>
    <t>201002</t>
  </si>
  <si>
    <t>201003</t>
  </si>
  <si>
    <t>201005</t>
  </si>
  <si>
    <t>201006</t>
  </si>
  <si>
    <t>201007</t>
  </si>
  <si>
    <t>201008</t>
  </si>
  <si>
    <t>210051</t>
  </si>
  <si>
    <t>210052</t>
  </si>
  <si>
    <t>210055</t>
  </si>
  <si>
    <t>210056</t>
  </si>
  <si>
    <t>214051</t>
  </si>
  <si>
    <t>214052</t>
  </si>
  <si>
    <t>214053</t>
  </si>
  <si>
    <t>214054</t>
  </si>
  <si>
    <t>214055</t>
  </si>
  <si>
    <t>215051</t>
  </si>
  <si>
    <t>215052</t>
  </si>
  <si>
    <t>215053</t>
  </si>
  <si>
    <t>215054</t>
  </si>
  <si>
    <t>215055</t>
  </si>
  <si>
    <t>215056</t>
  </si>
  <si>
    <t>227001</t>
  </si>
  <si>
    <t>227002</t>
  </si>
  <si>
    <t>227003</t>
  </si>
  <si>
    <t>227004</t>
  </si>
  <si>
    <t>227005</t>
  </si>
  <si>
    <t>227006</t>
  </si>
  <si>
    <t>227007</t>
  </si>
  <si>
    <t>227008</t>
  </si>
  <si>
    <t>227010</t>
  </si>
  <si>
    <t>229051</t>
  </si>
  <si>
    <t>229052</t>
  </si>
  <si>
    <t>229053</t>
  </si>
  <si>
    <t>229054</t>
  </si>
  <si>
    <t>229056</t>
  </si>
  <si>
    <t>259051</t>
  </si>
  <si>
    <t>259053</t>
  </si>
  <si>
    <t>259054</t>
  </si>
  <si>
    <t>259055</t>
  </si>
  <si>
    <t>259058</t>
  </si>
  <si>
    <t>259059</t>
  </si>
  <si>
    <t>259060</t>
  </si>
  <si>
    <t>260052</t>
  </si>
  <si>
    <t>260053</t>
  </si>
  <si>
    <t>260057</t>
  </si>
  <si>
    <t>265051</t>
  </si>
  <si>
    <t>265052</t>
  </si>
  <si>
    <t>265054</t>
  </si>
  <si>
    <t>269001</t>
  </si>
  <si>
    <t>269002</t>
  </si>
  <si>
    <t>269003</t>
  </si>
  <si>
    <t>269004</t>
  </si>
  <si>
    <t>270051</t>
  </si>
  <si>
    <t>270052</t>
  </si>
  <si>
    <t>270053</t>
  </si>
  <si>
    <t>272051</t>
  </si>
  <si>
    <t>272052</t>
  </si>
  <si>
    <t>272053</t>
  </si>
  <si>
    <t>274001</t>
  </si>
  <si>
    <t>274002</t>
  </si>
  <si>
    <t>274003</t>
  </si>
  <si>
    <t>274004</t>
  </si>
  <si>
    <t>274005</t>
  </si>
  <si>
    <t>274006</t>
  </si>
  <si>
    <t>274007</t>
  </si>
  <si>
    <t>274008</t>
  </si>
  <si>
    <t>277002</t>
  </si>
  <si>
    <t>277003</t>
  </si>
  <si>
    <t>281051</t>
  </si>
  <si>
    <t>281054</t>
  </si>
  <si>
    <t>379001</t>
  </si>
  <si>
    <t>382001</t>
  </si>
  <si>
    <t>382002</t>
  </si>
  <si>
    <t>382003</t>
  </si>
  <si>
    <t>393051</t>
  </si>
  <si>
    <t>393055</t>
  </si>
  <si>
    <t>393057</t>
  </si>
  <si>
    <t>CENTRAL MO</t>
  </si>
  <si>
    <t>608001</t>
  </si>
  <si>
    <t>BOONVILLE</t>
  </si>
  <si>
    <t>608002</t>
  </si>
  <si>
    <t>640001</t>
  </si>
  <si>
    <t>653001</t>
  </si>
  <si>
    <t>708001</t>
  </si>
  <si>
    <t>876051</t>
  </si>
  <si>
    <t>876052</t>
  </si>
  <si>
    <t>949051</t>
  </si>
  <si>
    <t>949052</t>
  </si>
  <si>
    <t>949053</t>
  </si>
  <si>
    <t>949054</t>
  </si>
  <si>
    <t>949055</t>
  </si>
  <si>
    <t>949056</t>
  </si>
  <si>
    <t>NORTHEAST MO</t>
  </si>
  <si>
    <t>703001</t>
  </si>
  <si>
    <t>BROOKFIELD</t>
  </si>
  <si>
    <t>703002</t>
  </si>
  <si>
    <t>703003</t>
  </si>
  <si>
    <t>703004</t>
  </si>
  <si>
    <t>862051</t>
  </si>
  <si>
    <t>964001</t>
  </si>
  <si>
    <t>964002</t>
  </si>
  <si>
    <t>964003</t>
  </si>
  <si>
    <t>984051</t>
  </si>
  <si>
    <t>984052</t>
  </si>
  <si>
    <t>984053</t>
  </si>
  <si>
    <t>SOUTHEAST MO</t>
  </si>
  <si>
    <t>468051</t>
  </si>
  <si>
    <t>CAPE GIREADEAU</t>
  </si>
  <si>
    <t>601001</t>
  </si>
  <si>
    <t>601006</t>
  </si>
  <si>
    <t>602001</t>
  </si>
  <si>
    <t>602005</t>
  </si>
  <si>
    <t>602008</t>
  </si>
  <si>
    <t>603003</t>
  </si>
  <si>
    <t>603005</t>
  </si>
  <si>
    <t>603008</t>
  </si>
  <si>
    <t>607051</t>
  </si>
  <si>
    <t>607054</t>
  </si>
  <si>
    <t>607055</t>
  </si>
  <si>
    <t>609001</t>
  </si>
  <si>
    <t>610003</t>
  </si>
  <si>
    <t>617051</t>
  </si>
  <si>
    <t>617052</t>
  </si>
  <si>
    <t>617053</t>
  </si>
  <si>
    <t>621001</t>
  </si>
  <si>
    <t>621003</t>
  </si>
  <si>
    <t>621005</t>
  </si>
  <si>
    <t>621007</t>
  </si>
  <si>
    <t>633053</t>
  </si>
  <si>
    <t>633057</t>
  </si>
  <si>
    <t>633058</t>
  </si>
  <si>
    <t>635001</t>
  </si>
  <si>
    <t>635002</t>
  </si>
  <si>
    <t>635005</t>
  </si>
  <si>
    <t>635006</t>
  </si>
  <si>
    <t>635007</t>
  </si>
  <si>
    <t>644001</t>
  </si>
  <si>
    <t>644005</t>
  </si>
  <si>
    <t>644007</t>
  </si>
  <si>
    <t>644008</t>
  </si>
  <si>
    <t>646051</t>
  </si>
  <si>
    <t>646052</t>
  </si>
  <si>
    <t>646055</t>
  </si>
  <si>
    <t>680051</t>
  </si>
  <si>
    <t>680053</t>
  </si>
  <si>
    <t>680054</t>
  </si>
  <si>
    <t>680055</t>
  </si>
  <si>
    <t>680057</t>
  </si>
  <si>
    <t>692053</t>
  </si>
  <si>
    <t>692057</t>
  </si>
  <si>
    <t>803051</t>
  </si>
  <si>
    <t>803052</t>
  </si>
  <si>
    <t>803053</t>
  </si>
  <si>
    <t>811051</t>
  </si>
  <si>
    <t>811053</t>
  </si>
  <si>
    <t>811056</t>
  </si>
  <si>
    <t>811057</t>
  </si>
  <si>
    <t>811058</t>
  </si>
  <si>
    <t>814001</t>
  </si>
  <si>
    <t>814005</t>
  </si>
  <si>
    <t>825002</t>
  </si>
  <si>
    <t>825003</t>
  </si>
  <si>
    <t>825007</t>
  </si>
  <si>
    <t>828051</t>
  </si>
  <si>
    <t>828053</t>
  </si>
  <si>
    <t>828056</t>
  </si>
  <si>
    <t>835002</t>
  </si>
  <si>
    <t>835004</t>
  </si>
  <si>
    <t>835006</t>
  </si>
  <si>
    <t>864001</t>
  </si>
  <si>
    <t>864005</t>
  </si>
  <si>
    <t>864008</t>
  </si>
  <si>
    <t>871053</t>
  </si>
  <si>
    <t>871057</t>
  </si>
  <si>
    <t>887003</t>
  </si>
  <si>
    <t>887006</t>
  </si>
  <si>
    <t>891054</t>
  </si>
  <si>
    <t>891058</t>
  </si>
  <si>
    <t>893003</t>
  </si>
  <si>
    <t>893005</t>
  </si>
  <si>
    <t>893007</t>
  </si>
  <si>
    <t>452053</t>
  </si>
  <si>
    <t>CARUTHERSVILLE</t>
  </si>
  <si>
    <t>452057</t>
  </si>
  <si>
    <t>453053</t>
  </si>
  <si>
    <t>453055</t>
  </si>
  <si>
    <t>454051</t>
  </si>
  <si>
    <t>454055</t>
  </si>
  <si>
    <t>455053</t>
  </si>
  <si>
    <t>455055</t>
  </si>
  <si>
    <t>615001</t>
  </si>
  <si>
    <t>CHARLESTON</t>
  </si>
  <si>
    <t>615003</t>
  </si>
  <si>
    <t>615004</t>
  </si>
  <si>
    <t>615007</t>
  </si>
  <si>
    <t>622054</t>
  </si>
  <si>
    <t>622057</t>
  </si>
  <si>
    <t>623001</t>
  </si>
  <si>
    <t>623003</t>
  </si>
  <si>
    <t>623005</t>
  </si>
  <si>
    <t>623007</t>
  </si>
  <si>
    <t>678003</t>
  </si>
  <si>
    <t>678004</t>
  </si>
  <si>
    <t>678005</t>
  </si>
  <si>
    <t>678007</t>
  </si>
  <si>
    <t>685053</t>
  </si>
  <si>
    <t>685057</t>
  </si>
  <si>
    <t>698003</t>
  </si>
  <si>
    <t>698007</t>
  </si>
  <si>
    <t>699051</t>
  </si>
  <si>
    <t>699055</t>
  </si>
  <si>
    <t>817051</t>
  </si>
  <si>
    <t>817053</t>
  </si>
  <si>
    <t>817055</t>
  </si>
  <si>
    <t>859001</t>
  </si>
  <si>
    <t>878003</t>
  </si>
  <si>
    <t>878006</t>
  </si>
  <si>
    <t>878007</t>
  </si>
  <si>
    <t>620008</t>
  </si>
  <si>
    <t>DEXTER</t>
  </si>
  <si>
    <t>620052</t>
  </si>
  <si>
    <t>620055</t>
  </si>
  <si>
    <t>620056</t>
  </si>
  <si>
    <t>628051</t>
  </si>
  <si>
    <t>628052</t>
  </si>
  <si>
    <t>628053</t>
  </si>
  <si>
    <t>628054</t>
  </si>
  <si>
    <t>628055</t>
  </si>
  <si>
    <t>628056</t>
  </si>
  <si>
    <t>656053</t>
  </si>
  <si>
    <t>656055</t>
  </si>
  <si>
    <t>656057</t>
  </si>
  <si>
    <t>688001</t>
  </si>
  <si>
    <t>688003</t>
  </si>
  <si>
    <t>688007</t>
  </si>
  <si>
    <t>690057</t>
  </si>
  <si>
    <t>696001</t>
  </si>
  <si>
    <t>734053</t>
  </si>
  <si>
    <t>824003</t>
  </si>
  <si>
    <t>824005</t>
  </si>
  <si>
    <t>824007</t>
  </si>
  <si>
    <t>879002</t>
  </si>
  <si>
    <t>879004</t>
  </si>
  <si>
    <t>879006</t>
  </si>
  <si>
    <t>DORSETT</t>
  </si>
  <si>
    <t>040001</t>
  </si>
  <si>
    <t>040002</t>
  </si>
  <si>
    <t>040003</t>
  </si>
  <si>
    <t>040004</t>
  </si>
  <si>
    <t>040005</t>
  </si>
  <si>
    <t>103001</t>
  </si>
  <si>
    <t>103002</t>
  </si>
  <si>
    <t>103005</t>
  </si>
  <si>
    <t>103006</t>
  </si>
  <si>
    <t>117051</t>
  </si>
  <si>
    <t>117052</t>
  </si>
  <si>
    <t>117053</t>
  </si>
  <si>
    <t>117054</t>
  </si>
  <si>
    <t>117055</t>
  </si>
  <si>
    <t>117056</t>
  </si>
  <si>
    <t>123051</t>
  </si>
  <si>
    <t>123054</t>
  </si>
  <si>
    <t>123055</t>
  </si>
  <si>
    <t>123056</t>
  </si>
  <si>
    <t>123057</t>
  </si>
  <si>
    <t>139002</t>
  </si>
  <si>
    <t>139003</t>
  </si>
  <si>
    <t>139004</t>
  </si>
  <si>
    <t>139005</t>
  </si>
  <si>
    <t>139006</t>
  </si>
  <si>
    <t>139007</t>
  </si>
  <si>
    <t>139008</t>
  </si>
  <si>
    <t>139009</t>
  </si>
  <si>
    <t>139010</t>
  </si>
  <si>
    <t>145051</t>
  </si>
  <si>
    <t>145053</t>
  </si>
  <si>
    <t>145054</t>
  </si>
  <si>
    <t>145056</t>
  </si>
  <si>
    <t>145060</t>
  </si>
  <si>
    <t>147051</t>
  </si>
  <si>
    <t>147052</t>
  </si>
  <si>
    <t>147053</t>
  </si>
  <si>
    <t>147055</t>
  </si>
  <si>
    <t>147056</t>
  </si>
  <si>
    <t>147057</t>
  </si>
  <si>
    <t>147058</t>
  </si>
  <si>
    <t>147059</t>
  </si>
  <si>
    <t>178052</t>
  </si>
  <si>
    <t>178054</t>
  </si>
  <si>
    <t>178055</t>
  </si>
  <si>
    <t>182001</t>
  </si>
  <si>
    <t>182002</t>
  </si>
  <si>
    <t>182004</t>
  </si>
  <si>
    <t>182005</t>
  </si>
  <si>
    <t>182006</t>
  </si>
  <si>
    <t>182007</t>
  </si>
  <si>
    <t>182008</t>
  </si>
  <si>
    <t>203051</t>
  </si>
  <si>
    <t>203052</t>
  </si>
  <si>
    <t>203055</t>
  </si>
  <si>
    <t>203056</t>
  </si>
  <si>
    <t>203058</t>
  </si>
  <si>
    <t>203059</t>
  </si>
  <si>
    <t>209051</t>
  </si>
  <si>
    <t>209052</t>
  </si>
  <si>
    <t>209054</t>
  </si>
  <si>
    <t>209055</t>
  </si>
  <si>
    <t>209056</t>
  </si>
  <si>
    <t>235052</t>
  </si>
  <si>
    <t>235053</t>
  </si>
  <si>
    <t>235054</t>
  </si>
  <si>
    <t>235055</t>
  </si>
  <si>
    <t>235056</t>
  </si>
  <si>
    <t>235057</t>
  </si>
  <si>
    <t>243051</t>
  </si>
  <si>
    <t>243052</t>
  </si>
  <si>
    <t>243053</t>
  </si>
  <si>
    <t>243056</t>
  </si>
  <si>
    <t>247052</t>
  </si>
  <si>
    <t>247053</t>
  </si>
  <si>
    <t>247054</t>
  </si>
  <si>
    <t>247055</t>
  </si>
  <si>
    <t>254051</t>
  </si>
  <si>
    <t>254052</t>
  </si>
  <si>
    <t>254053</t>
  </si>
  <si>
    <t>254054</t>
  </si>
  <si>
    <t>254057</t>
  </si>
  <si>
    <t>254058</t>
  </si>
  <si>
    <t>254059</t>
  </si>
  <si>
    <t>256051</t>
  </si>
  <si>
    <t>256053</t>
  </si>
  <si>
    <t>256054</t>
  </si>
  <si>
    <t>256055</t>
  </si>
  <si>
    <t>256056</t>
  </si>
  <si>
    <t>256057</t>
  </si>
  <si>
    <t>256059</t>
  </si>
  <si>
    <t>256060</t>
  </si>
  <si>
    <t>258051</t>
  </si>
  <si>
    <t>258052</t>
  </si>
  <si>
    <t>258056</t>
  </si>
  <si>
    <t>258057</t>
  </si>
  <si>
    <t>258058</t>
  </si>
  <si>
    <t>262051</t>
  </si>
  <si>
    <t>262052</t>
  </si>
  <si>
    <t>262054</t>
  </si>
  <si>
    <t>262055</t>
  </si>
  <si>
    <t>262058</t>
  </si>
  <si>
    <t>264051</t>
  </si>
  <si>
    <t>264053</t>
  </si>
  <si>
    <t>264054</t>
  </si>
  <si>
    <t>264056</t>
  </si>
  <si>
    <t>264057</t>
  </si>
  <si>
    <t>264058</t>
  </si>
  <si>
    <t>264060</t>
  </si>
  <si>
    <t>266051</t>
  </si>
  <si>
    <t>266052</t>
  </si>
  <si>
    <t>266054</t>
  </si>
  <si>
    <t>266055</t>
  </si>
  <si>
    <t>267051</t>
  </si>
  <si>
    <t>267052</t>
  </si>
  <si>
    <t>267053</t>
  </si>
  <si>
    <t>267055</t>
  </si>
  <si>
    <t>267056</t>
  </si>
  <si>
    <t>267057</t>
  </si>
  <si>
    <t>267058</t>
  </si>
  <si>
    <t>267059</t>
  </si>
  <si>
    <t>267060</t>
  </si>
  <si>
    <t>283051</t>
  </si>
  <si>
    <t>283053</t>
  </si>
  <si>
    <t>283054</t>
  </si>
  <si>
    <t>283055</t>
  </si>
  <si>
    <t>283056</t>
  </si>
  <si>
    <t>284051</t>
  </si>
  <si>
    <t>284052</t>
  </si>
  <si>
    <t>284053</t>
  </si>
  <si>
    <t>288051</t>
  </si>
  <si>
    <t>288052</t>
  </si>
  <si>
    <t>288053</t>
  </si>
  <si>
    <t>297051</t>
  </si>
  <si>
    <t>297052</t>
  </si>
  <si>
    <t>297053</t>
  </si>
  <si>
    <t>297054</t>
  </si>
  <si>
    <t>297055</t>
  </si>
  <si>
    <t>299051</t>
  </si>
  <si>
    <t>299052</t>
  </si>
  <si>
    <t>299053</t>
  </si>
  <si>
    <t>318051</t>
  </si>
  <si>
    <t>318052</t>
  </si>
  <si>
    <t>318053</t>
  </si>
  <si>
    <t>318054</t>
  </si>
  <si>
    <t>BA5052</t>
  </si>
  <si>
    <t>BA5055</t>
  </si>
  <si>
    <t>BA5058</t>
  </si>
  <si>
    <t>BA5059</t>
  </si>
  <si>
    <t>ELDON</t>
  </si>
  <si>
    <t>606051</t>
  </si>
  <si>
    <t>606052</t>
  </si>
  <si>
    <t>611051</t>
  </si>
  <si>
    <t>611052</t>
  </si>
  <si>
    <t>613001</t>
  </si>
  <si>
    <t>613002</t>
  </si>
  <si>
    <t>613003</t>
  </si>
  <si>
    <t>613004</t>
  </si>
  <si>
    <t>654051</t>
  </si>
  <si>
    <t>654052</t>
  </si>
  <si>
    <t>667001</t>
  </si>
  <si>
    <t>676051</t>
  </si>
  <si>
    <t>676052</t>
  </si>
  <si>
    <t>676053</t>
  </si>
  <si>
    <t>681051</t>
  </si>
  <si>
    <t>681052</t>
  </si>
  <si>
    <t>686051</t>
  </si>
  <si>
    <t>686052</t>
  </si>
  <si>
    <t>686053</t>
  </si>
  <si>
    <t>837051</t>
  </si>
  <si>
    <t>868001</t>
  </si>
  <si>
    <t>870001</t>
  </si>
  <si>
    <t>870002</t>
  </si>
  <si>
    <t>872051</t>
  </si>
  <si>
    <t>872052</t>
  </si>
  <si>
    <t>MERAMEC VALLEY</t>
  </si>
  <si>
    <t>ELLISVILLE</t>
  </si>
  <si>
    <t>115051</t>
  </si>
  <si>
    <t>115052</t>
  </si>
  <si>
    <t>115054</t>
  </si>
  <si>
    <t>115055</t>
  </si>
  <si>
    <t>115056</t>
  </si>
  <si>
    <t>115057</t>
  </si>
  <si>
    <t>115059</t>
  </si>
  <si>
    <t>115060</t>
  </si>
  <si>
    <t>165051</t>
  </si>
  <si>
    <t>165052</t>
  </si>
  <si>
    <t>165053</t>
  </si>
  <si>
    <t>165055</t>
  </si>
  <si>
    <t>165056</t>
  </si>
  <si>
    <t>165058</t>
  </si>
  <si>
    <t>169051</t>
  </si>
  <si>
    <t>169052</t>
  </si>
  <si>
    <t>169053</t>
  </si>
  <si>
    <t>169054</t>
  </si>
  <si>
    <t>169055</t>
  </si>
  <si>
    <t>169056</t>
  </si>
  <si>
    <t>169057</t>
  </si>
  <si>
    <t>197051</t>
  </si>
  <si>
    <t>197052</t>
  </si>
  <si>
    <t>197053</t>
  </si>
  <si>
    <t>197055</t>
  </si>
  <si>
    <t>197056</t>
  </si>
  <si>
    <t>197057</t>
  </si>
  <si>
    <t>217051</t>
  </si>
  <si>
    <t>217052</t>
  </si>
  <si>
    <t>217053</t>
  </si>
  <si>
    <t>217054</t>
  </si>
  <si>
    <t>217055</t>
  </si>
  <si>
    <t>217056</t>
  </si>
  <si>
    <t>218051</t>
  </si>
  <si>
    <t>218052</t>
  </si>
  <si>
    <t>218053</t>
  </si>
  <si>
    <t>218055</t>
  </si>
  <si>
    <t>218056</t>
  </si>
  <si>
    <t>218057</t>
  </si>
  <si>
    <t>218059</t>
  </si>
  <si>
    <t>218060</t>
  </si>
  <si>
    <t>230051</t>
  </si>
  <si>
    <t>230052</t>
  </si>
  <si>
    <t>230053</t>
  </si>
  <si>
    <t>230054</t>
  </si>
  <si>
    <t>230055</t>
  </si>
  <si>
    <t>230056</t>
  </si>
  <si>
    <t>279051</t>
  </si>
  <si>
    <t>279052</t>
  </si>
  <si>
    <t>279053</t>
  </si>
  <si>
    <t>279054</t>
  </si>
  <si>
    <t>279055</t>
  </si>
  <si>
    <t>282051</t>
  </si>
  <si>
    <t>282052</t>
  </si>
  <si>
    <t>282053</t>
  </si>
  <si>
    <t>282054</t>
  </si>
  <si>
    <t>282055</t>
  </si>
  <si>
    <t>282056</t>
  </si>
  <si>
    <t>282057</t>
  </si>
  <si>
    <t>282058</t>
  </si>
  <si>
    <t>289051</t>
  </si>
  <si>
    <t>289052</t>
  </si>
  <si>
    <t>289053</t>
  </si>
  <si>
    <t>289054</t>
  </si>
  <si>
    <t>289055</t>
  </si>
  <si>
    <t>292051</t>
  </si>
  <si>
    <t>292052</t>
  </si>
  <si>
    <t>292053</t>
  </si>
  <si>
    <t>292054</t>
  </si>
  <si>
    <t>292055</t>
  </si>
  <si>
    <t>292056</t>
  </si>
  <si>
    <t>295051</t>
  </si>
  <si>
    <t>295052</t>
  </si>
  <si>
    <t>295053</t>
  </si>
  <si>
    <t>295054</t>
  </si>
  <si>
    <t>295055</t>
  </si>
  <si>
    <t>295056</t>
  </si>
  <si>
    <t>295057</t>
  </si>
  <si>
    <t>911051</t>
  </si>
  <si>
    <t>911052</t>
  </si>
  <si>
    <t>911053</t>
  </si>
  <si>
    <t>911054</t>
  </si>
  <si>
    <t>713001</t>
  </si>
  <si>
    <t>EXCELSIOR SPRINGS</t>
  </si>
  <si>
    <t>716001</t>
  </si>
  <si>
    <t>716002</t>
  </si>
  <si>
    <t>716003</t>
  </si>
  <si>
    <t>717051</t>
  </si>
  <si>
    <t>717052</t>
  </si>
  <si>
    <t>717053</t>
  </si>
  <si>
    <t>718051</t>
  </si>
  <si>
    <t>718052</t>
  </si>
  <si>
    <t>718053</t>
  </si>
  <si>
    <t>723001</t>
  </si>
  <si>
    <t>723002</t>
  </si>
  <si>
    <t>760051</t>
  </si>
  <si>
    <t>760052</t>
  </si>
  <si>
    <t>761001</t>
  </si>
  <si>
    <t>762001</t>
  </si>
  <si>
    <t>762002</t>
  </si>
  <si>
    <t>762003</t>
  </si>
  <si>
    <t>764051</t>
  </si>
  <si>
    <t>765051</t>
  </si>
  <si>
    <t>767051</t>
  </si>
  <si>
    <t>772051</t>
  </si>
  <si>
    <t>772052</t>
  </si>
  <si>
    <t>780001</t>
  </si>
  <si>
    <t>780002</t>
  </si>
  <si>
    <t>826051</t>
  </si>
  <si>
    <t>826052</t>
  </si>
  <si>
    <t>883001</t>
  </si>
  <si>
    <t>883002</t>
  </si>
  <si>
    <t>917051</t>
  </si>
  <si>
    <t>917052</t>
  </si>
  <si>
    <t>917053</t>
  </si>
  <si>
    <t>945051</t>
  </si>
  <si>
    <t>945052</t>
  </si>
  <si>
    <t>980051</t>
  </si>
  <si>
    <t>980052</t>
  </si>
  <si>
    <t>981051</t>
  </si>
  <si>
    <t>982051</t>
  </si>
  <si>
    <t>982052</t>
  </si>
  <si>
    <t>FE1054</t>
  </si>
  <si>
    <t>FRANKLIN</t>
  </si>
  <si>
    <t>127051</t>
  </si>
  <si>
    <t>127052</t>
  </si>
  <si>
    <t>127053</t>
  </si>
  <si>
    <t>127054</t>
  </si>
  <si>
    <t>127055</t>
  </si>
  <si>
    <t>127056</t>
  </si>
  <si>
    <t>132051</t>
  </si>
  <si>
    <t>132053</t>
  </si>
  <si>
    <t>132054</t>
  </si>
  <si>
    <t>132055</t>
  </si>
  <si>
    <t>132056</t>
  </si>
  <si>
    <t>179051</t>
  </si>
  <si>
    <t>179052</t>
  </si>
  <si>
    <t>179053</t>
  </si>
  <si>
    <t>179054</t>
  </si>
  <si>
    <t>179055</t>
  </si>
  <si>
    <t>179056</t>
  </si>
  <si>
    <t>192001</t>
  </si>
  <si>
    <t>503051</t>
  </si>
  <si>
    <t>503052</t>
  </si>
  <si>
    <t>503053</t>
  </si>
  <si>
    <t>503055</t>
  </si>
  <si>
    <t>503056</t>
  </si>
  <si>
    <t>503057</t>
  </si>
  <si>
    <t>504052</t>
  </si>
  <si>
    <t>504053</t>
  </si>
  <si>
    <t>504055</t>
  </si>
  <si>
    <t>504057</t>
  </si>
  <si>
    <t>505051</t>
  </si>
  <si>
    <t>505052</t>
  </si>
  <si>
    <t>505053</t>
  </si>
  <si>
    <t>505057</t>
  </si>
  <si>
    <t>506051</t>
  </si>
  <si>
    <t>506052</t>
  </si>
  <si>
    <t>506053</t>
  </si>
  <si>
    <t>506055</t>
  </si>
  <si>
    <t>506056</t>
  </si>
  <si>
    <t>506057</t>
  </si>
  <si>
    <t>507051</t>
  </si>
  <si>
    <t>507052</t>
  </si>
  <si>
    <t>507055</t>
  </si>
  <si>
    <t>507056</t>
  </si>
  <si>
    <t>510051</t>
  </si>
  <si>
    <t>510052</t>
  </si>
  <si>
    <t>510053</t>
  </si>
  <si>
    <t>512051</t>
  </si>
  <si>
    <t>512052</t>
  </si>
  <si>
    <t>512053</t>
  </si>
  <si>
    <t>512054</t>
  </si>
  <si>
    <t>512055</t>
  </si>
  <si>
    <t>512056</t>
  </si>
  <si>
    <t>555051</t>
  </si>
  <si>
    <t>555052</t>
  </si>
  <si>
    <t>555053</t>
  </si>
  <si>
    <t>555054</t>
  </si>
  <si>
    <t>555055</t>
  </si>
  <si>
    <t>555056</t>
  </si>
  <si>
    <t>556051</t>
  </si>
  <si>
    <t>556052</t>
  </si>
  <si>
    <t>556053</t>
  </si>
  <si>
    <t>556054</t>
  </si>
  <si>
    <t>556055</t>
  </si>
  <si>
    <t>585051</t>
  </si>
  <si>
    <t>585052</t>
  </si>
  <si>
    <t>585053</t>
  </si>
  <si>
    <t>ARCHVIEW</t>
  </si>
  <si>
    <t>GERALDINE</t>
  </si>
  <si>
    <t>017008</t>
  </si>
  <si>
    <t>017009</t>
  </si>
  <si>
    <t>017010</t>
  </si>
  <si>
    <t>017011</t>
  </si>
  <si>
    <t>017012</t>
  </si>
  <si>
    <t>017014</t>
  </si>
  <si>
    <t>017015</t>
  </si>
  <si>
    <t>017016</t>
  </si>
  <si>
    <t>025001</t>
  </si>
  <si>
    <t>025002</t>
  </si>
  <si>
    <t>025003</t>
  </si>
  <si>
    <t>025004</t>
  </si>
  <si>
    <t>025005</t>
  </si>
  <si>
    <t>025006</t>
  </si>
  <si>
    <t>025007</t>
  </si>
  <si>
    <t>025008</t>
  </si>
  <si>
    <t>025009</t>
  </si>
  <si>
    <t>025010</t>
  </si>
  <si>
    <t>026001</t>
  </si>
  <si>
    <t>026002</t>
  </si>
  <si>
    <t>026003</t>
  </si>
  <si>
    <t>026004</t>
  </si>
  <si>
    <t>026005</t>
  </si>
  <si>
    <t>026006</t>
  </si>
  <si>
    <t>026007</t>
  </si>
  <si>
    <t>026008</t>
  </si>
  <si>
    <t>026009</t>
  </si>
  <si>
    <t>026010</t>
  </si>
  <si>
    <t>029001</t>
  </si>
  <si>
    <t>029002</t>
  </si>
  <si>
    <t>029003</t>
  </si>
  <si>
    <t>029004</t>
  </si>
  <si>
    <t>029006</t>
  </si>
  <si>
    <t>029007</t>
  </si>
  <si>
    <t>029009</t>
  </si>
  <si>
    <t>029010</t>
  </si>
  <si>
    <t>029011</t>
  </si>
  <si>
    <t>029012</t>
  </si>
  <si>
    <t>029013</t>
  </si>
  <si>
    <t>029014</t>
  </si>
  <si>
    <t>044001</t>
  </si>
  <si>
    <t>044002</t>
  </si>
  <si>
    <t>044003</t>
  </si>
  <si>
    <t>044004</t>
  </si>
  <si>
    <t>044005</t>
  </si>
  <si>
    <t>044006</t>
  </si>
  <si>
    <t>044007</t>
  </si>
  <si>
    <t>044008</t>
  </si>
  <si>
    <t>044009</t>
  </si>
  <si>
    <t>044010</t>
  </si>
  <si>
    <t>086001</t>
  </si>
  <si>
    <t>086002</t>
  </si>
  <si>
    <t>086003</t>
  </si>
  <si>
    <t>086005</t>
  </si>
  <si>
    <t>086006</t>
  </si>
  <si>
    <t>086010</t>
  </si>
  <si>
    <t>086013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</si>
  <si>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</si>
  <si>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</si>
  <si>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</si>
  <si>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</si>
  <si>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</si>
  <si>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</si>
  <si>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</si>
  <si>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</si>
  <si>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104001</t>
  </si>
  <si>
    <t>104002</t>
  </si>
  <si>
    <t>104003</t>
  </si>
  <si>
    <t>104004</t>
  </si>
  <si>
    <t>104005</t>
  </si>
  <si>
    <t>104006</t>
  </si>
  <si>
    <t>104008</t>
  </si>
  <si>
    <t>106001</t>
  </si>
  <si>
    <t>106002</t>
  </si>
  <si>
    <t>106003</t>
  </si>
  <si>
    <t>106004</t>
  </si>
  <si>
    <t>106005</t>
  </si>
  <si>
    <t>106006</t>
  </si>
  <si>
    <t>106007</t>
  </si>
  <si>
    <t>106009</t>
  </si>
  <si>
    <t>106010</t>
  </si>
  <si>
    <t>106011</t>
  </si>
  <si>
    <t>108001</t>
  </si>
  <si>
    <t>108002</t>
  </si>
  <si>
    <t>108003</t>
  </si>
  <si>
    <t>108005</t>
  </si>
  <si>
    <t>108006</t>
  </si>
  <si>
    <t>108008</t>
  </si>
  <si>
    <t>109001</t>
  </si>
  <si>
    <t>109002</t>
  </si>
  <si>
    <t>109003</t>
  </si>
  <si>
    <t>109004</t>
  </si>
  <si>
    <t>109005</t>
  </si>
  <si>
    <t>109007</t>
  </si>
  <si>
    <t>109008</t>
  </si>
  <si>
    <t>109009</t>
  </si>
  <si>
    <t>109010</t>
  </si>
  <si>
    <t>113001</t>
  </si>
  <si>
    <t>113002</t>
  </si>
  <si>
    <t>113003</t>
  </si>
  <si>
    <t>113004</t>
  </si>
  <si>
    <t>113005</t>
  </si>
  <si>
    <t>113006</t>
  </si>
  <si>
    <t>113007</t>
  </si>
  <si>
    <t>113008</t>
  </si>
  <si>
    <t>113009</t>
  </si>
  <si>
    <t>120001</t>
  </si>
  <si>
    <t>120002</t>
  </si>
  <si>
    <t>120003</t>
  </si>
  <si>
    <t>120004</t>
  </si>
  <si>
    <t>120005</t>
  </si>
  <si>
    <t>120006</t>
  </si>
  <si>
    <t>121001</t>
  </si>
  <si>
    <t>121002</t>
  </si>
  <si>
    <t>121003</t>
  </si>
  <si>
    <t>121005</t>
  </si>
  <si>
    <t>121006</t>
  </si>
  <si>
    <t>121007</t>
  </si>
  <si>
    <t>121009</t>
  </si>
  <si>
    <t>125001</t>
  </si>
  <si>
    <t>125002</t>
  </si>
  <si>
    <t>125003</t>
  </si>
  <si>
    <t>125004</t>
  </si>
  <si>
    <t>125005</t>
  </si>
  <si>
    <t>128001</t>
  </si>
  <si>
    <t>128002</t>
  </si>
  <si>
    <t>128003</t>
  </si>
  <si>
    <t>128004</t>
  </si>
  <si>
    <t>128005</t>
  </si>
  <si>
    <t>128006</t>
  </si>
  <si>
    <t>128007</t>
  </si>
  <si>
    <t>138001</t>
  </si>
  <si>
    <t>138002</t>
  </si>
  <si>
    <t>138003</t>
  </si>
  <si>
    <t>138004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</si>
  <si>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</si>
  <si>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</si>
  <si>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</si>
  <si>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</si>
  <si>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</si>
  <si>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</si>
  <si>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</si>
  <si>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</si>
  <si>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</si>
  <si>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148001</t>
  </si>
  <si>
    <t>148002</t>
  </si>
  <si>
    <t>148006</t>
  </si>
  <si>
    <t>148009</t>
  </si>
  <si>
    <t>148010</t>
  </si>
  <si>
    <t>155001</t>
  </si>
  <si>
    <t>155002</t>
  </si>
  <si>
    <t>155004</t>
  </si>
  <si>
    <t>155005</t>
  </si>
  <si>
    <t>155006</t>
  </si>
  <si>
    <t>155007</t>
  </si>
  <si>
    <t>158002</t>
  </si>
  <si>
    <t>158004</t>
  </si>
  <si>
    <t>158005</t>
  </si>
  <si>
    <t>159001</t>
  </si>
  <si>
    <t>159002</t>
  </si>
  <si>
    <t>159003</t>
  </si>
  <si>
    <t>160001</t>
  </si>
  <si>
    <t>160002</t>
  </si>
  <si>
    <t>160003</t>
  </si>
  <si>
    <t>160006</t>
  </si>
  <si>
    <t>160007</t>
  </si>
  <si>
    <t>160008</t>
  </si>
  <si>
    <t>164001</t>
  </si>
  <si>
    <t>164002</t>
  </si>
  <si>
    <t>164003</t>
  </si>
  <si>
    <t>164005</t>
  </si>
  <si>
    <t>164006</t>
  </si>
  <si>
    <t>164007</t>
  </si>
  <si>
    <t>164009</t>
  </si>
  <si>
    <t>171001</t>
  </si>
  <si>
    <t>171002</t>
  </si>
  <si>
    <t>171003</t>
  </si>
  <si>
    <t>171004</t>
  </si>
  <si>
    <t>171005</t>
  </si>
  <si>
    <t>174009</t>
  </si>
  <si>
    <t>174010</t>
  </si>
  <si>
    <t>174011</t>
  </si>
  <si>
    <t>174012</t>
  </si>
  <si>
    <t>174016</t>
  </si>
  <si>
    <t>174017</t>
  </si>
  <si>
    <t>174018</t>
  </si>
  <si>
    <t>188001</t>
  </si>
  <si>
    <t>188003</t>
  </si>
  <si>
    <t>188004</t>
  </si>
  <si>
    <t>188005</t>
  </si>
  <si>
    <t>188006</t>
  </si>
  <si>
    <t>188007</t>
  </si>
  <si>
    <t>188008</t>
  </si>
  <si>
    <t>188009</t>
  </si>
  <si>
    <t>198001</t>
  </si>
  <si>
    <t>198002</t>
  </si>
  <si>
    <t>198003</t>
  </si>
  <si>
    <t>198004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</si>
  <si>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</si>
  <si>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</si>
  <si>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</si>
  <si>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</si>
  <si>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</si>
  <si>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</si>
  <si>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</si>
  <si>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</si>
  <si>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202011</t>
  </si>
  <si>
    <t>202013</t>
  </si>
  <si>
    <t>202014</t>
  </si>
  <si>
    <t>202015</t>
  </si>
  <si>
    <t>208001</t>
  </si>
  <si>
    <t>208002</t>
  </si>
  <si>
    <t>208003</t>
  </si>
  <si>
    <t>208004</t>
  </si>
  <si>
    <t>219001</t>
  </si>
  <si>
    <t>219003</t>
  </si>
  <si>
    <t>219004</t>
  </si>
  <si>
    <t>219005</t>
  </si>
  <si>
    <t>219006</t>
  </si>
  <si>
    <t>219007</t>
  </si>
  <si>
    <t>219008</t>
  </si>
  <si>
    <t>225001</t>
  </si>
  <si>
    <t>225002</t>
  </si>
  <si>
    <t>225003</t>
  </si>
  <si>
    <t>225004</t>
  </si>
  <si>
    <t>232001</t>
  </si>
  <si>
    <t>232002</t>
  </si>
  <si>
    <t>232004</t>
  </si>
  <si>
    <t>232005</t>
  </si>
  <si>
    <t>232006</t>
  </si>
  <si>
    <t>232007</t>
  </si>
  <si>
    <t>232008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</si>
  <si>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</si>
  <si>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</si>
  <si>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</si>
  <si>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</si>
  <si>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</si>
  <si>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</si>
  <si>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</si>
  <si>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</si>
  <si>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</si>
  <si>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</si>
  <si>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246001</t>
  </si>
  <si>
    <t>246002</t>
  </si>
  <si>
    <t>246004</t>
  </si>
  <si>
    <t>246005</t>
  </si>
  <si>
    <t>246006</t>
  </si>
  <si>
    <t>246007</t>
  </si>
  <si>
    <t>246008</t>
  </si>
  <si>
    <t>246009</t>
  </si>
  <si>
    <t>246010</t>
  </si>
  <si>
    <t>251004</t>
  </si>
  <si>
    <t>251005</t>
  </si>
  <si>
    <t>251006</t>
  </si>
  <si>
    <t>251007</t>
  </si>
  <si>
    <t>251008</t>
  </si>
  <si>
    <t>251011</t>
  </si>
  <si>
    <t>251012</t>
  </si>
  <si>
    <t>251013</t>
  </si>
  <si>
    <t>251014</t>
  </si>
  <si>
    <t>251015</t>
  </si>
  <si>
    <t>252001</t>
  </si>
  <si>
    <t>252002</t>
  </si>
  <si>
    <t>252003</t>
  </si>
  <si>
    <t>252004</t>
  </si>
  <si>
    <t>255001</t>
  </si>
  <si>
    <t>255002</t>
  </si>
  <si>
    <t>255003</t>
  </si>
  <si>
    <t>255004</t>
  </si>
  <si>
    <t>255006</t>
  </si>
  <si>
    <t>255007</t>
  </si>
  <si>
    <t>255008</t>
  </si>
  <si>
    <t>255009</t>
  </si>
  <si>
    <t>255010</t>
  </si>
  <si>
    <t>268001</t>
  </si>
  <si>
    <t>268002</t>
  </si>
  <si>
    <t>268003</t>
  </si>
  <si>
    <t>268004</t>
  </si>
  <si>
    <t>278003</t>
  </si>
  <si>
    <t>278004</t>
  </si>
  <si>
    <t>278005</t>
  </si>
  <si>
    <t>285051</t>
  </si>
  <si>
    <t>285052</t>
  </si>
  <si>
    <t>285053</t>
  </si>
  <si>
    <t>285054</t>
  </si>
  <si>
    <t>285055</t>
  </si>
  <si>
    <t>285056</t>
  </si>
  <si>
    <t>285057</t>
  </si>
  <si>
    <t>287051</t>
  </si>
  <si>
    <t>287052</t>
  </si>
  <si>
    <t>287053</t>
  </si>
  <si>
    <t>287054</t>
  </si>
  <si>
    <t>287055</t>
  </si>
  <si>
    <t>287056</t>
  </si>
  <si>
    <t>287057</t>
  </si>
  <si>
    <t>287059</t>
  </si>
  <si>
    <t>293001</t>
  </si>
  <si>
    <t>293002</t>
  </si>
  <si>
    <t>293003</t>
  </si>
  <si>
    <t>293004</t>
  </si>
  <si>
    <t>293005</t>
  </si>
  <si>
    <t>293006</t>
  </si>
  <si>
    <t>293007</t>
  </si>
  <si>
    <t>293008</t>
  </si>
  <si>
    <t>293009</t>
  </si>
  <si>
    <t>293010</t>
  </si>
  <si>
    <t>293011</t>
  </si>
  <si>
    <t>293013</t>
  </si>
  <si>
    <t>294052</t>
  </si>
  <si>
    <t>294054</t>
  </si>
  <si>
    <t>294055</t>
  </si>
  <si>
    <t>294056</t>
  </si>
  <si>
    <t>294057</t>
  </si>
  <si>
    <t>294058</t>
  </si>
  <si>
    <t>298002</t>
  </si>
  <si>
    <t>298003</t>
  </si>
  <si>
    <t>298004</t>
  </si>
  <si>
    <t>298007</t>
  </si>
  <si>
    <t>298008</t>
  </si>
  <si>
    <t>298009</t>
  </si>
  <si>
    <t>317001</t>
  </si>
  <si>
    <t>317002</t>
  </si>
  <si>
    <t>317003</t>
  </si>
  <si>
    <t>317004</t>
  </si>
  <si>
    <t>317005</t>
  </si>
  <si>
    <t>317007</t>
  </si>
  <si>
    <t>317008</t>
  </si>
  <si>
    <t>317009</t>
  </si>
  <si>
    <t>317010</t>
  </si>
  <si>
    <t>CS6009</t>
  </si>
  <si>
    <t>CS6011</t>
  </si>
  <si>
    <t>CS6012</t>
  </si>
  <si>
    <t>PR3001</t>
  </si>
  <si>
    <t>PR3002</t>
  </si>
  <si>
    <t>PR3003</t>
  </si>
  <si>
    <t>PR3004</t>
  </si>
  <si>
    <t>PR3005</t>
  </si>
  <si>
    <t>PR3006</t>
  </si>
  <si>
    <t>PR3008</t>
  </si>
  <si>
    <t>UE1001</t>
  </si>
  <si>
    <t>HAYTI</t>
  </si>
  <si>
    <t>456055</t>
  </si>
  <si>
    <t>456057</t>
  </si>
  <si>
    <t>459051</t>
  </si>
  <si>
    <t>461053</t>
  </si>
  <si>
    <t>461055</t>
  </si>
  <si>
    <t>466055</t>
  </si>
  <si>
    <t>466057</t>
  </si>
  <si>
    <t>JEFFERSON</t>
  </si>
  <si>
    <t>168052</t>
  </si>
  <si>
    <t>168053</t>
  </si>
  <si>
    <t>168055</t>
  </si>
  <si>
    <t>168056</t>
  </si>
  <si>
    <t>168057</t>
  </si>
  <si>
    <t>185052</t>
  </si>
  <si>
    <t>185053</t>
  </si>
  <si>
    <t>185055</t>
  </si>
  <si>
    <t>185056</t>
  </si>
  <si>
    <t>185057</t>
  </si>
  <si>
    <t>186051</t>
  </si>
  <si>
    <t>186052</t>
  </si>
  <si>
    <t>189051</t>
  </si>
  <si>
    <t>189052</t>
  </si>
  <si>
    <t>189053</t>
  </si>
  <si>
    <t>189054</t>
  </si>
  <si>
    <t>190051</t>
  </si>
  <si>
    <t>190052</t>
  </si>
  <si>
    <t>190054</t>
  </si>
  <si>
    <t>190055</t>
  </si>
  <si>
    <t>190056</t>
  </si>
  <si>
    <t>190058</t>
  </si>
  <si>
    <t>191052</t>
  </si>
  <si>
    <t>191053</t>
  </si>
  <si>
    <t>191055</t>
  </si>
  <si>
    <t>191057</t>
  </si>
  <si>
    <t>195051</t>
  </si>
  <si>
    <t>195052</t>
  </si>
  <si>
    <t>195054</t>
  </si>
  <si>
    <t>195055</t>
  </si>
  <si>
    <t>207051</t>
  </si>
  <si>
    <t>207053</t>
  </si>
  <si>
    <t>207054</t>
  </si>
  <si>
    <t>207055</t>
  </si>
  <si>
    <t>211051</t>
  </si>
  <si>
    <t>211052</t>
  </si>
  <si>
    <t>211053</t>
  </si>
  <si>
    <t>211054</t>
  </si>
  <si>
    <t>211055</t>
  </si>
  <si>
    <t>211056</t>
  </si>
  <si>
    <t>516051</t>
  </si>
  <si>
    <t>516054</t>
  </si>
  <si>
    <t>516055</t>
  </si>
  <si>
    <t>516056</t>
  </si>
  <si>
    <t>517051</t>
  </si>
  <si>
    <t>517052</t>
  </si>
  <si>
    <t>517053</t>
  </si>
  <si>
    <t>536051</t>
  </si>
  <si>
    <t>536052</t>
  </si>
  <si>
    <t>539051</t>
  </si>
  <si>
    <t>539053</t>
  </si>
  <si>
    <t>545051</t>
  </si>
  <si>
    <t>545052</t>
  </si>
  <si>
    <t>545053</t>
  </si>
  <si>
    <t>545054</t>
  </si>
  <si>
    <t>545055</t>
  </si>
  <si>
    <t>546051</t>
  </si>
  <si>
    <t>546052</t>
  </si>
  <si>
    <t>546054</t>
  </si>
  <si>
    <t>546056</t>
  </si>
  <si>
    <t>546057</t>
  </si>
  <si>
    <t>549052</t>
  </si>
  <si>
    <t>550051</t>
  </si>
  <si>
    <t>550052</t>
  </si>
  <si>
    <t>550054</t>
  </si>
  <si>
    <t>550056</t>
  </si>
  <si>
    <t>550057</t>
  </si>
  <si>
    <t>550058</t>
  </si>
  <si>
    <t>551052</t>
  </si>
  <si>
    <t>551053</t>
  </si>
  <si>
    <t>551054</t>
  </si>
  <si>
    <t>551055</t>
  </si>
  <si>
    <t>551056</t>
  </si>
  <si>
    <t>551057</t>
  </si>
  <si>
    <t>552051</t>
  </si>
  <si>
    <t>552052</t>
  </si>
  <si>
    <t>552054</t>
  </si>
  <si>
    <t>552055</t>
  </si>
  <si>
    <t>553051</t>
  </si>
  <si>
    <t>553053</t>
  </si>
  <si>
    <t>553055</t>
  </si>
  <si>
    <t>553056</t>
  </si>
  <si>
    <t>553057</t>
  </si>
  <si>
    <t>559051</t>
  </si>
  <si>
    <t>559052</t>
  </si>
  <si>
    <t>559053</t>
  </si>
  <si>
    <t>560051</t>
  </si>
  <si>
    <t>560052</t>
  </si>
  <si>
    <t>560053</t>
  </si>
  <si>
    <t>560056</t>
  </si>
  <si>
    <t>560057</t>
  </si>
  <si>
    <t>560058</t>
  </si>
  <si>
    <t>560059</t>
  </si>
  <si>
    <t>572051</t>
  </si>
  <si>
    <t>572052</t>
  </si>
  <si>
    <t>572054</t>
  </si>
  <si>
    <t>572056</t>
  </si>
  <si>
    <t>575052</t>
  </si>
  <si>
    <t>575053</t>
  </si>
  <si>
    <t>575055</t>
  </si>
  <si>
    <t>575056</t>
  </si>
  <si>
    <t>576051</t>
  </si>
  <si>
    <t>576052</t>
  </si>
  <si>
    <t>576056</t>
  </si>
  <si>
    <t>576057</t>
  </si>
  <si>
    <t>587051</t>
  </si>
  <si>
    <t>587052</t>
  </si>
  <si>
    <t>587055</t>
  </si>
  <si>
    <t>587056</t>
  </si>
  <si>
    <t>786051</t>
  </si>
  <si>
    <t>786052</t>
  </si>
  <si>
    <t>786055</t>
  </si>
  <si>
    <t>786056</t>
  </si>
  <si>
    <t>JEFFERSON CITY</t>
  </si>
  <si>
    <t>392051</t>
  </si>
  <si>
    <t>392052</t>
  </si>
  <si>
    <t>392053</t>
  </si>
  <si>
    <t>392054</t>
  </si>
  <si>
    <t>521052</t>
  </si>
  <si>
    <t>521053</t>
  </si>
  <si>
    <t>527051</t>
  </si>
  <si>
    <t>527052</t>
  </si>
  <si>
    <t>719051</t>
  </si>
  <si>
    <t>719052</t>
  </si>
  <si>
    <t>771051</t>
  </si>
  <si>
    <t>771052</t>
  </si>
  <si>
    <t>771053</t>
  </si>
  <si>
    <t>799051</t>
  </si>
  <si>
    <t>799052</t>
  </si>
  <si>
    <t>799053</t>
  </si>
  <si>
    <t>799054</t>
  </si>
  <si>
    <t>806051</t>
  </si>
  <si>
    <t>806052</t>
  </si>
  <si>
    <t>806053</t>
  </si>
  <si>
    <t>818051</t>
  </si>
  <si>
    <t>818052</t>
  </si>
  <si>
    <t>818054</t>
  </si>
  <si>
    <t>831051</t>
  </si>
  <si>
    <t>831052</t>
  </si>
  <si>
    <t>832001</t>
  </si>
  <si>
    <t>834001</t>
  </si>
  <si>
    <t>834003</t>
  </si>
  <si>
    <t>838051</t>
  </si>
  <si>
    <t>838052</t>
  </si>
  <si>
    <t>844051</t>
  </si>
  <si>
    <t>844052</t>
  </si>
  <si>
    <t>845051</t>
  </si>
  <si>
    <t>845052</t>
  </si>
  <si>
    <t>846001</t>
  </si>
  <si>
    <t>847001</t>
  </si>
  <si>
    <t>848001</t>
  </si>
  <si>
    <t>849001</t>
  </si>
  <si>
    <t>854051</t>
  </si>
  <si>
    <t>856052</t>
  </si>
  <si>
    <t>856053</t>
  </si>
  <si>
    <t>856055</t>
  </si>
  <si>
    <t>856056</t>
  </si>
  <si>
    <t>856057</t>
  </si>
  <si>
    <t>877051</t>
  </si>
  <si>
    <t>877052</t>
  </si>
  <si>
    <t>877054</t>
  </si>
  <si>
    <t>877055</t>
  </si>
  <si>
    <t>877056</t>
  </si>
  <si>
    <t>880051</t>
  </si>
  <si>
    <t>880052</t>
  </si>
  <si>
    <t>880053</t>
  </si>
  <si>
    <t>899051</t>
  </si>
  <si>
    <t>901051</t>
  </si>
  <si>
    <t>901052</t>
  </si>
  <si>
    <t>901053</t>
  </si>
  <si>
    <t>910001</t>
  </si>
  <si>
    <t>910002</t>
  </si>
  <si>
    <t>910003</t>
  </si>
  <si>
    <t>910004</t>
  </si>
  <si>
    <t>922051</t>
  </si>
  <si>
    <t>922052</t>
  </si>
  <si>
    <t>922053</t>
  </si>
  <si>
    <t>922054</t>
  </si>
  <si>
    <t>922055</t>
  </si>
  <si>
    <t>922056</t>
  </si>
  <si>
    <t>922057</t>
  </si>
  <si>
    <t>922058</t>
  </si>
  <si>
    <t>14.4KV DELTA</t>
  </si>
  <si>
    <t>923051</t>
  </si>
  <si>
    <t>927051</t>
  </si>
  <si>
    <t>955054</t>
  </si>
  <si>
    <t>955056</t>
  </si>
  <si>
    <t>955057</t>
  </si>
  <si>
    <t>955058</t>
  </si>
  <si>
    <t>956051</t>
  </si>
  <si>
    <t>956052</t>
  </si>
  <si>
    <t>956053</t>
  </si>
  <si>
    <t>957052</t>
  </si>
  <si>
    <t>957053</t>
  </si>
  <si>
    <t>957054</t>
  </si>
  <si>
    <t>961051</t>
  </si>
  <si>
    <t>961053</t>
  </si>
  <si>
    <t>961054</t>
  </si>
  <si>
    <t>977051</t>
  </si>
  <si>
    <t>977052</t>
  </si>
  <si>
    <t>978052</t>
  </si>
  <si>
    <t>978053</t>
  </si>
  <si>
    <t>989052</t>
  </si>
  <si>
    <t>989053</t>
  </si>
  <si>
    <t>989054</t>
  </si>
  <si>
    <t>989055</t>
  </si>
  <si>
    <t>989056</t>
  </si>
  <si>
    <t>989057</t>
  </si>
  <si>
    <t>996003</t>
  </si>
  <si>
    <t>UP1001</t>
  </si>
  <si>
    <t>705001</t>
  </si>
  <si>
    <t>KIRKSVILLE</t>
  </si>
  <si>
    <t>705002</t>
  </si>
  <si>
    <t>705003</t>
  </si>
  <si>
    <t>705004</t>
  </si>
  <si>
    <t>705005</t>
  </si>
  <si>
    <t>712001</t>
  </si>
  <si>
    <t>712002</t>
  </si>
  <si>
    <t>715001</t>
  </si>
  <si>
    <t>715002</t>
  </si>
  <si>
    <t>746001</t>
  </si>
  <si>
    <t>746051</t>
  </si>
  <si>
    <t>748001</t>
  </si>
  <si>
    <t>749001</t>
  </si>
  <si>
    <t>750001</t>
  </si>
  <si>
    <t>751051</t>
  </si>
  <si>
    <t>753001</t>
  </si>
  <si>
    <t>753002</t>
  </si>
  <si>
    <t>753053</t>
  </si>
  <si>
    <t>754002</t>
  </si>
  <si>
    <t>754051</t>
  </si>
  <si>
    <t>781001</t>
  </si>
  <si>
    <t>813051</t>
  </si>
  <si>
    <t>813052</t>
  </si>
  <si>
    <t>813053</t>
  </si>
  <si>
    <t>821001</t>
  </si>
  <si>
    <t>851051</t>
  </si>
  <si>
    <t>851052</t>
  </si>
  <si>
    <t>851053</t>
  </si>
  <si>
    <t>852051</t>
  </si>
  <si>
    <t>852052</t>
  </si>
  <si>
    <t>855051</t>
  </si>
  <si>
    <t>855052</t>
  </si>
  <si>
    <t>855053</t>
  </si>
  <si>
    <t>858051</t>
  </si>
  <si>
    <t>858052</t>
  </si>
  <si>
    <t>858053</t>
  </si>
  <si>
    <t>863051</t>
  </si>
  <si>
    <t>863052</t>
  </si>
  <si>
    <t>890051</t>
  </si>
  <si>
    <t>890052</t>
  </si>
  <si>
    <t>890053</t>
  </si>
  <si>
    <t>940051</t>
  </si>
  <si>
    <t>951001</t>
  </si>
  <si>
    <t>951002</t>
  </si>
  <si>
    <t>951003</t>
  </si>
  <si>
    <t>965051</t>
  </si>
  <si>
    <t>965052</t>
  </si>
  <si>
    <t>965053</t>
  </si>
  <si>
    <t>965054</t>
  </si>
  <si>
    <t>974001</t>
  </si>
  <si>
    <t>974002</t>
  </si>
  <si>
    <t>986001</t>
  </si>
  <si>
    <t>986002</t>
  </si>
  <si>
    <t>997001</t>
  </si>
  <si>
    <t>AE1051</t>
  </si>
  <si>
    <t>TC1052</t>
  </si>
  <si>
    <t>LAKESIDE</t>
  </si>
  <si>
    <t>170051</t>
  </si>
  <si>
    <t>205051</t>
  </si>
  <si>
    <t>205052</t>
  </si>
  <si>
    <t>216051</t>
  </si>
  <si>
    <t>216052</t>
  </si>
  <si>
    <t>216053</t>
  </si>
  <si>
    <t>216055</t>
  </si>
  <si>
    <t>216056</t>
  </si>
  <si>
    <t>547051</t>
  </si>
  <si>
    <t>547053</t>
  </si>
  <si>
    <t>547055</t>
  </si>
  <si>
    <t>547057</t>
  </si>
  <si>
    <t>547058</t>
  </si>
  <si>
    <t>568051</t>
  </si>
  <si>
    <t>568052</t>
  </si>
  <si>
    <t>568053</t>
  </si>
  <si>
    <t>569051</t>
  </si>
  <si>
    <t>569052</t>
  </si>
  <si>
    <t>569053</t>
  </si>
  <si>
    <t>569055</t>
  </si>
  <si>
    <t>569057</t>
  </si>
  <si>
    <t>570051</t>
  </si>
  <si>
    <t>570052</t>
  </si>
  <si>
    <t>570055</t>
  </si>
  <si>
    <t>570056</t>
  </si>
  <si>
    <t>570057</t>
  </si>
  <si>
    <t>578051</t>
  </si>
  <si>
    <t>578052</t>
  </si>
  <si>
    <t>578053</t>
  </si>
  <si>
    <t>578054</t>
  </si>
  <si>
    <t>578056</t>
  </si>
  <si>
    <t>578057</t>
  </si>
  <si>
    <t>581051</t>
  </si>
  <si>
    <t>581052</t>
  </si>
  <si>
    <t>584051</t>
  </si>
  <si>
    <t>584052</t>
  </si>
  <si>
    <t>584053</t>
  </si>
  <si>
    <t>593051</t>
  </si>
  <si>
    <t>593053</t>
  </si>
  <si>
    <t>593054</t>
  </si>
  <si>
    <t>593055</t>
  </si>
  <si>
    <t>593056</t>
  </si>
  <si>
    <t>LOUISIANA</t>
  </si>
  <si>
    <t>612054</t>
  </si>
  <si>
    <t>612055</t>
  </si>
  <si>
    <t>612056</t>
  </si>
  <si>
    <t>614001</t>
  </si>
  <si>
    <t>614002</t>
  </si>
  <si>
    <t>614003</t>
  </si>
  <si>
    <t>614004</t>
  </si>
  <si>
    <t>616003</t>
  </si>
  <si>
    <t>616004</t>
  </si>
  <si>
    <t>616005</t>
  </si>
  <si>
    <t>616006</t>
  </si>
  <si>
    <t>616007</t>
  </si>
  <si>
    <t>616008</t>
  </si>
  <si>
    <t>629051</t>
  </si>
  <si>
    <t>629052</t>
  </si>
  <si>
    <t>629053</t>
  </si>
  <si>
    <t>630051</t>
  </si>
  <si>
    <t>630052</t>
  </si>
  <si>
    <t>630053</t>
  </si>
  <si>
    <t>668051</t>
  </si>
  <si>
    <t>672051</t>
  </si>
  <si>
    <t>672052</t>
  </si>
  <si>
    <t>672053</t>
  </si>
  <si>
    <t>731051</t>
  </si>
  <si>
    <t>731052</t>
  </si>
  <si>
    <t>783051</t>
  </si>
  <si>
    <t>783052</t>
  </si>
  <si>
    <t>783053</t>
  </si>
  <si>
    <t>795051</t>
  </si>
  <si>
    <t>810051</t>
  </si>
  <si>
    <t>900001</t>
  </si>
  <si>
    <t>015001</t>
  </si>
  <si>
    <t>MACKENZIE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</si>
  <si>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</si>
  <si>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</si>
  <si>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</si>
  <si>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</si>
  <si>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</si>
  <si>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</si>
  <si>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</si>
  <si>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</si>
  <si>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015010</t>
  </si>
  <si>
    <t>015011</t>
  </si>
  <si>
    <t>015012</t>
  </si>
  <si>
    <t>020001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</si>
  <si>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</si>
  <si>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</si>
  <si>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</si>
  <si>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</si>
  <si>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</si>
  <si>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</si>
  <si>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</si>
  <si>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</si>
  <si>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020010</t>
  </si>
  <si>
    <t>020011</t>
  </si>
  <si>
    <t>020012</t>
  </si>
  <si>
    <t>020013</t>
  </si>
  <si>
    <t>020014</t>
  </si>
  <si>
    <t>024001</t>
  </si>
  <si>
    <t>024002</t>
  </si>
  <si>
    <t>024003</t>
  </si>
  <si>
    <t>024004</t>
  </si>
  <si>
    <t>024005</t>
  </si>
  <si>
    <t>024006</t>
  </si>
  <si>
    <t>024007</t>
  </si>
  <si>
    <t>024051</t>
  </si>
  <si>
    <t>024052</t>
  </si>
  <si>
    <t>024053</t>
  </si>
  <si>
    <t>034001</t>
  </si>
  <si>
    <t>034002</t>
  </si>
  <si>
    <t>034003</t>
  </si>
  <si>
    <t>034004</t>
  </si>
  <si>
    <t>034005</t>
  </si>
  <si>
    <t>034006</t>
  </si>
  <si>
    <t>034007</t>
  </si>
  <si>
    <t>034008</t>
  </si>
  <si>
    <t>034009</t>
  </si>
  <si>
    <t>034010</t>
  </si>
  <si>
    <t>037001</t>
  </si>
  <si>
    <t>037002</t>
  </si>
  <si>
    <t>037003</t>
  </si>
  <si>
    <t>037004</t>
  </si>
  <si>
    <t>037005</t>
  </si>
  <si>
    <t>037006</t>
  </si>
  <si>
    <t>037007</t>
  </si>
  <si>
    <t>037008</t>
  </si>
  <si>
    <t>053051</t>
  </si>
  <si>
    <t>053053</t>
  </si>
  <si>
    <t>053054</t>
  </si>
  <si>
    <t>053055</t>
  </si>
  <si>
    <t>053056</t>
  </si>
  <si>
    <t>053057</t>
  </si>
  <si>
    <t>101001</t>
  </si>
  <si>
    <t>101002</t>
  </si>
  <si>
    <t>101003</t>
  </si>
  <si>
    <t>101004</t>
  </si>
  <si>
    <t>101006</t>
  </si>
  <si>
    <t>101007</t>
  </si>
  <si>
    <t>101008</t>
  </si>
  <si>
    <t>105001</t>
  </si>
  <si>
    <t>105002</t>
  </si>
  <si>
    <t>105003</t>
  </si>
  <si>
    <t>105004</t>
  </si>
  <si>
    <t>105005</t>
  </si>
  <si>
    <t>105006</t>
  </si>
  <si>
    <t>105007</t>
  </si>
  <si>
    <t>110052</t>
  </si>
  <si>
    <t>110053</t>
  </si>
  <si>
    <t>110054</t>
  </si>
  <si>
    <t>110055</t>
  </si>
  <si>
    <t>110056</t>
  </si>
  <si>
    <t>110057</t>
  </si>
  <si>
    <t>110058</t>
  </si>
  <si>
    <t>116001</t>
  </si>
  <si>
    <t>116002</t>
  </si>
  <si>
    <t>116003</t>
  </si>
  <si>
    <t>116005</t>
  </si>
  <si>
    <t>116006</t>
  </si>
  <si>
    <t>116007</t>
  </si>
  <si>
    <t>116008</t>
  </si>
  <si>
    <t>122001</t>
  </si>
  <si>
    <t>122002</t>
  </si>
  <si>
    <t>122003</t>
  </si>
  <si>
    <t>122004</t>
  </si>
  <si>
    <t>122005</t>
  </si>
  <si>
    <t>124001</t>
  </si>
  <si>
    <t>124002</t>
  </si>
  <si>
    <t>124003</t>
  </si>
  <si>
    <t>124004</t>
  </si>
  <si>
    <t>124005</t>
  </si>
  <si>
    <t>133001</t>
  </si>
  <si>
    <t>133002</t>
  </si>
  <si>
    <t>133003</t>
  </si>
  <si>
    <t>133004</t>
  </si>
  <si>
    <t>135001</t>
  </si>
  <si>
    <t>135002</t>
  </si>
  <si>
    <t>135003</t>
  </si>
  <si>
    <t>135004</t>
  </si>
  <si>
    <t>135005</t>
  </si>
  <si>
    <t>135007</t>
  </si>
  <si>
    <t>135008</t>
  </si>
  <si>
    <t>135009</t>
  </si>
  <si>
    <t>135010</t>
  </si>
  <si>
    <t>136051</t>
  </si>
  <si>
    <t>136052</t>
  </si>
  <si>
    <t>136053</t>
  </si>
  <si>
    <t>137051</t>
  </si>
  <si>
    <t>137054</t>
  </si>
  <si>
    <t>137056</t>
  </si>
  <si>
    <t>137057</t>
  </si>
  <si>
    <t>143001</t>
  </si>
  <si>
    <t>143002</t>
  </si>
  <si>
    <t>143003</t>
  </si>
  <si>
    <t>143004</t>
  </si>
  <si>
    <t>143005</t>
  </si>
  <si>
    <t>146001</t>
  </si>
  <si>
    <t>146003</t>
  </si>
  <si>
    <t>146004</t>
  </si>
  <si>
    <t>146005</t>
  </si>
  <si>
    <t>146006</t>
  </si>
  <si>
    <t>146007</t>
  </si>
  <si>
    <t>146008</t>
  </si>
  <si>
    <t>146009</t>
  </si>
  <si>
    <t>150001</t>
  </si>
  <si>
    <t>150002</t>
  </si>
  <si>
    <t>150003</t>
  </si>
  <si>
    <t>150004</t>
  </si>
  <si>
    <t>150006</t>
  </si>
  <si>
    <t>150007</t>
  </si>
  <si>
    <t>150008</t>
  </si>
  <si>
    <t>151001</t>
  </si>
  <si>
    <t>151002</t>
  </si>
  <si>
    <t>151003</t>
  </si>
  <si>
    <t>151004</t>
  </si>
  <si>
    <t>151005</t>
  </si>
  <si>
    <t>151006</t>
  </si>
  <si>
    <t>151007</t>
  </si>
  <si>
    <t>157001</t>
  </si>
  <si>
    <t>157002</t>
  </si>
  <si>
    <t>157003</t>
  </si>
  <si>
    <t>157004</t>
  </si>
  <si>
    <t>157005</t>
  </si>
  <si>
    <t>157006</t>
  </si>
  <si>
    <t>157007</t>
  </si>
  <si>
    <t>157008</t>
  </si>
  <si>
    <t>166001</t>
  </si>
  <si>
    <t>166002</t>
  </si>
  <si>
    <t>166003</t>
  </si>
  <si>
    <t>166004</t>
  </si>
  <si>
    <t>183001</t>
  </si>
  <si>
    <t>183002</t>
  </si>
  <si>
    <t>183003</t>
  </si>
  <si>
    <t>183004</t>
  </si>
  <si>
    <t>183006</t>
  </si>
  <si>
    <t>183007</t>
  </si>
  <si>
    <t>183009</t>
  </si>
  <si>
    <t>183010</t>
  </si>
  <si>
    <t>184051</t>
  </si>
  <si>
    <t>184052</t>
  </si>
  <si>
    <t>184053</t>
  </si>
  <si>
    <t>184054</t>
  </si>
  <si>
    <t>184055</t>
  </si>
  <si>
    <t>194051</t>
  </si>
  <si>
    <t>194052</t>
  </si>
  <si>
    <t>194054</t>
  </si>
  <si>
    <t>194056</t>
  </si>
  <si>
    <t>196001</t>
  </si>
  <si>
    <t>196002</t>
  </si>
  <si>
    <t>196003</t>
  </si>
  <si>
    <t>196005</t>
  </si>
  <si>
    <t>196007</t>
  </si>
  <si>
    <t>196008</t>
  </si>
  <si>
    <t>206001</t>
  </si>
  <si>
    <t>206002</t>
  </si>
  <si>
    <t>206003</t>
  </si>
  <si>
    <t>206004</t>
  </si>
  <si>
    <t>206005</t>
  </si>
  <si>
    <t>212001</t>
  </si>
  <si>
    <t>212002</t>
  </si>
  <si>
    <t>212003</t>
  </si>
  <si>
    <t>212004</t>
  </si>
  <si>
    <t>212005</t>
  </si>
  <si>
    <t>212006</t>
  </si>
  <si>
    <t>212007</t>
  </si>
  <si>
    <t>212008</t>
  </si>
  <si>
    <t>212009</t>
  </si>
  <si>
    <t>212010</t>
  </si>
  <si>
    <t>212011</t>
  </si>
  <si>
    <t>212012</t>
  </si>
  <si>
    <t>220001</t>
  </si>
  <si>
    <t>220002</t>
  </si>
  <si>
    <t>220003</t>
  </si>
  <si>
    <t>220004</t>
  </si>
  <si>
    <t>220005</t>
  </si>
  <si>
    <t>220006</t>
  </si>
  <si>
    <t>220007</t>
  </si>
  <si>
    <t>220008</t>
  </si>
  <si>
    <t>220009</t>
  </si>
  <si>
    <t>223051</t>
  </si>
  <si>
    <t>223052</t>
  </si>
  <si>
    <t>223054</t>
  </si>
  <si>
    <t>223055</t>
  </si>
  <si>
    <t>223056</t>
  </si>
  <si>
    <t>224001</t>
  </si>
  <si>
    <t>224002</t>
  </si>
  <si>
    <t>224003</t>
  </si>
  <si>
    <t>224004</t>
  </si>
  <si>
    <t>226001</t>
  </si>
  <si>
    <t>226002</t>
  </si>
  <si>
    <t>226003</t>
  </si>
  <si>
    <t>226004</t>
  </si>
  <si>
    <t>226005</t>
  </si>
  <si>
    <t>226006</t>
  </si>
  <si>
    <t>226007</t>
  </si>
  <si>
    <t>226008</t>
  </si>
  <si>
    <t>228051</t>
  </si>
  <si>
    <t>228052</t>
  </si>
  <si>
    <t>228053</t>
  </si>
  <si>
    <t>228054</t>
  </si>
  <si>
    <t>228055</t>
  </si>
  <si>
    <t>228056</t>
  </si>
  <si>
    <t>231051</t>
  </si>
  <si>
    <t>231053</t>
  </si>
  <si>
    <t>231054</t>
  </si>
  <si>
    <t>231056</t>
  </si>
  <si>
    <t>233001</t>
  </si>
  <si>
    <t>233002</t>
  </si>
  <si>
    <t>233003</t>
  </si>
  <si>
    <t>233004</t>
  </si>
  <si>
    <t>233005</t>
  </si>
  <si>
    <t>233006</t>
  </si>
  <si>
    <t>233007</t>
  </si>
  <si>
    <t>233008</t>
  </si>
  <si>
    <t>245051</t>
  </si>
  <si>
    <t>245052</t>
  </si>
  <si>
    <t>245053</t>
  </si>
  <si>
    <t>253051</t>
  </si>
  <si>
    <t>253052</t>
  </si>
  <si>
    <t>253053</t>
  </si>
  <si>
    <t>253054</t>
  </si>
  <si>
    <t>253056</t>
  </si>
  <si>
    <t>253057</t>
  </si>
  <si>
    <t>253058</t>
  </si>
  <si>
    <t>257001</t>
  </si>
  <si>
    <t>257002</t>
  </si>
  <si>
    <t>257003</t>
  </si>
  <si>
    <t>257004</t>
  </si>
  <si>
    <t>257007</t>
  </si>
  <si>
    <t>257008</t>
  </si>
  <si>
    <t>263001</t>
  </si>
  <si>
    <t>263002</t>
  </si>
  <si>
    <t>263003</t>
  </si>
  <si>
    <t>263004</t>
  </si>
  <si>
    <t>271052</t>
  </si>
  <si>
    <t>271053</t>
  </si>
  <si>
    <t>271054</t>
  </si>
  <si>
    <t>271055</t>
  </si>
  <si>
    <t>273051</t>
  </si>
  <si>
    <t>273052</t>
  </si>
  <si>
    <t>273053</t>
  </si>
  <si>
    <t>273056</t>
  </si>
  <si>
    <t>273057</t>
  </si>
  <si>
    <t>275001</t>
  </si>
  <si>
    <t>275002</t>
  </si>
  <si>
    <t>275003</t>
  </si>
  <si>
    <t>275004</t>
  </si>
  <si>
    <t>275005</t>
  </si>
  <si>
    <t>275006</t>
  </si>
  <si>
    <t>275007</t>
  </si>
  <si>
    <t>275008</t>
  </si>
  <si>
    <t>276051</t>
  </si>
  <si>
    <t>276052</t>
  </si>
  <si>
    <t>276053</t>
  </si>
  <si>
    <t>280051</t>
  </si>
  <si>
    <t>280052</t>
  </si>
  <si>
    <t>280053</t>
  </si>
  <si>
    <t>280055</t>
  </si>
  <si>
    <t>280056</t>
  </si>
  <si>
    <t>291051</t>
  </si>
  <si>
    <t>291052</t>
  </si>
  <si>
    <t>291053</t>
  </si>
  <si>
    <t>381001</t>
  </si>
  <si>
    <t>381002</t>
  </si>
  <si>
    <t>381003</t>
  </si>
  <si>
    <t>385001</t>
  </si>
  <si>
    <t>MEXICO</t>
  </si>
  <si>
    <t>704001</t>
  </si>
  <si>
    <t>704002</t>
  </si>
  <si>
    <t>704003</t>
  </si>
  <si>
    <t>704004</t>
  </si>
  <si>
    <t>704005</t>
  </si>
  <si>
    <t>711001</t>
  </si>
  <si>
    <t>725001</t>
  </si>
  <si>
    <t>725002</t>
  </si>
  <si>
    <t>727051</t>
  </si>
  <si>
    <t>727052</t>
  </si>
  <si>
    <t>728001</t>
  </si>
  <si>
    <t>732002</t>
  </si>
  <si>
    <t>733001</t>
  </si>
  <si>
    <t>733002</t>
  </si>
  <si>
    <t>735001</t>
  </si>
  <si>
    <t>736001</t>
  </si>
  <si>
    <t>736002</t>
  </si>
  <si>
    <t>756001</t>
  </si>
  <si>
    <t>791051</t>
  </si>
  <si>
    <t>791052</t>
  </si>
  <si>
    <t>791053</t>
  </si>
  <si>
    <t>792051</t>
  </si>
  <si>
    <t>792052</t>
  </si>
  <si>
    <t>798001</t>
  </si>
  <si>
    <t>800001</t>
  </si>
  <si>
    <t>888001</t>
  </si>
  <si>
    <t>897051</t>
  </si>
  <si>
    <t>897052</t>
  </si>
  <si>
    <t>897053</t>
  </si>
  <si>
    <t>920001</t>
  </si>
  <si>
    <t>920002</t>
  </si>
  <si>
    <t>920003</t>
  </si>
  <si>
    <t>921001</t>
  </si>
  <si>
    <t>921002</t>
  </si>
  <si>
    <t>930001</t>
  </si>
  <si>
    <t>930002</t>
  </si>
  <si>
    <t>942001</t>
  </si>
  <si>
    <t>942002</t>
  </si>
  <si>
    <t>944051</t>
  </si>
  <si>
    <t>944052</t>
  </si>
  <si>
    <t>944053</t>
  </si>
  <si>
    <t>953052</t>
  </si>
  <si>
    <t>962051</t>
  </si>
  <si>
    <t>962052</t>
  </si>
  <si>
    <t>962053</t>
  </si>
  <si>
    <t>979051</t>
  </si>
  <si>
    <t>987051</t>
  </si>
  <si>
    <t>987052</t>
  </si>
  <si>
    <t>CE1051</t>
  </si>
  <si>
    <t>CE1052</t>
  </si>
  <si>
    <t>PE1051</t>
  </si>
  <si>
    <t>TX1002</t>
  </si>
  <si>
    <t>737001</t>
  </si>
  <si>
    <t>MOBERLY</t>
  </si>
  <si>
    <t>737002</t>
  </si>
  <si>
    <t>739051</t>
  </si>
  <si>
    <t>739052</t>
  </si>
  <si>
    <t>740051</t>
  </si>
  <si>
    <t>740052</t>
  </si>
  <si>
    <t>740053</t>
  </si>
  <si>
    <t>745051</t>
  </si>
  <si>
    <t>745052</t>
  </si>
  <si>
    <t>745053</t>
  </si>
  <si>
    <t>747051</t>
  </si>
  <si>
    <t>747052</t>
  </si>
  <si>
    <t>747053</t>
  </si>
  <si>
    <t>914052</t>
  </si>
  <si>
    <t>914053</t>
  </si>
  <si>
    <t>914054</t>
  </si>
  <si>
    <t>914055</t>
  </si>
  <si>
    <t>914056</t>
  </si>
  <si>
    <t>914057</t>
  </si>
  <si>
    <t>939051</t>
  </si>
  <si>
    <t>939052</t>
  </si>
  <si>
    <t>939053</t>
  </si>
  <si>
    <t>999052</t>
  </si>
  <si>
    <t>PORTAGEVILLE</t>
  </si>
  <si>
    <t>457052</t>
  </si>
  <si>
    <t>457055</t>
  </si>
  <si>
    <t>458002</t>
  </si>
  <si>
    <t>458008</t>
  </si>
  <si>
    <t>464051</t>
  </si>
  <si>
    <t>464052</t>
  </si>
  <si>
    <t>464054</t>
  </si>
  <si>
    <t>464058</t>
  </si>
  <si>
    <t>POTOSI</t>
  </si>
  <si>
    <t>019051</t>
  </si>
  <si>
    <t>019052</t>
  </si>
  <si>
    <t>054102</t>
  </si>
  <si>
    <t>451051</t>
  </si>
  <si>
    <t>451052</t>
  </si>
  <si>
    <t>451054</t>
  </si>
  <si>
    <t>472051</t>
  </si>
  <si>
    <t>472052</t>
  </si>
  <si>
    <t>472053</t>
  </si>
  <si>
    <t>472054</t>
  </si>
  <si>
    <t>473051</t>
  </si>
  <si>
    <t>473052</t>
  </si>
  <si>
    <t>473053</t>
  </si>
  <si>
    <t>474051</t>
  </si>
  <si>
    <t>474052</t>
  </si>
  <si>
    <t>475051</t>
  </si>
  <si>
    <t>475052</t>
  </si>
  <si>
    <t>475053</t>
  </si>
  <si>
    <t>477051</t>
  </si>
  <si>
    <t>477052</t>
  </si>
  <si>
    <t>478051</t>
  </si>
  <si>
    <t>479051</t>
  </si>
  <si>
    <t>479052</t>
  </si>
  <si>
    <t>483051</t>
  </si>
  <si>
    <t>483052</t>
  </si>
  <si>
    <t>483053</t>
  </si>
  <si>
    <t>483054</t>
  </si>
  <si>
    <t>484051</t>
  </si>
  <si>
    <t>484052</t>
  </si>
  <si>
    <t>484053</t>
  </si>
  <si>
    <t>484054</t>
  </si>
  <si>
    <t>484055</t>
  </si>
  <si>
    <t>484056</t>
  </si>
  <si>
    <t>485051</t>
  </si>
  <si>
    <t>485052</t>
  </si>
  <si>
    <t>487051</t>
  </si>
  <si>
    <t>487052</t>
  </si>
  <si>
    <t>488051</t>
  </si>
  <si>
    <t>488052</t>
  </si>
  <si>
    <t>ST CHARLES</t>
  </si>
  <si>
    <t>126051</t>
  </si>
  <si>
    <t>126052</t>
  </si>
  <si>
    <t>126053</t>
  </si>
  <si>
    <t>126054</t>
  </si>
  <si>
    <t>193051</t>
  </si>
  <si>
    <t>193052</t>
  </si>
  <si>
    <t>193053</t>
  </si>
  <si>
    <t>204052</t>
  </si>
  <si>
    <t>204053</t>
  </si>
  <si>
    <t>204054</t>
  </si>
  <si>
    <t>204056</t>
  </si>
  <si>
    <t>383051</t>
  </si>
  <si>
    <t>383052</t>
  </si>
  <si>
    <t>383053</t>
  </si>
  <si>
    <t>383054</t>
  </si>
  <si>
    <t>383055</t>
  </si>
  <si>
    <t>383056</t>
  </si>
  <si>
    <t>384051</t>
  </si>
  <si>
    <t>384052</t>
  </si>
  <si>
    <t>384053</t>
  </si>
  <si>
    <t>542051</t>
  </si>
  <si>
    <t>542052</t>
  </si>
  <si>
    <t>542053</t>
  </si>
  <si>
    <t>542054</t>
  </si>
  <si>
    <t>543051</t>
  </si>
  <si>
    <t>543053</t>
  </si>
  <si>
    <t>543056</t>
  </si>
  <si>
    <t>543058</t>
  </si>
  <si>
    <t>544051</t>
  </si>
  <si>
    <t>544052</t>
  </si>
  <si>
    <t>544053</t>
  </si>
  <si>
    <t>544054</t>
  </si>
  <si>
    <t>544055</t>
  </si>
  <si>
    <t>544056</t>
  </si>
  <si>
    <t>558052</t>
  </si>
  <si>
    <t>558053</t>
  </si>
  <si>
    <t>558055</t>
  </si>
  <si>
    <t>558056</t>
  </si>
  <si>
    <t>558057</t>
  </si>
  <si>
    <t>564051</t>
  </si>
  <si>
    <t>564052</t>
  </si>
  <si>
    <t>564053</t>
  </si>
  <si>
    <t>564054</t>
  </si>
  <si>
    <t>564056</t>
  </si>
  <si>
    <t>565053</t>
  </si>
  <si>
    <t>565054</t>
  </si>
  <si>
    <t>566051</t>
  </si>
  <si>
    <t>566052</t>
  </si>
  <si>
    <t>573051</t>
  </si>
  <si>
    <t>573052</t>
  </si>
  <si>
    <t>573053</t>
  </si>
  <si>
    <t>573054</t>
  </si>
  <si>
    <t>577051</t>
  </si>
  <si>
    <t>577053</t>
  </si>
  <si>
    <t>577054</t>
  </si>
  <si>
    <t>577055</t>
  </si>
  <si>
    <t>577056</t>
  </si>
  <si>
    <t>577057</t>
  </si>
  <si>
    <t>580051</t>
  </si>
  <si>
    <t>580052</t>
  </si>
  <si>
    <t>582051</t>
  </si>
  <si>
    <t>582052</t>
  </si>
  <si>
    <t>582053</t>
  </si>
  <si>
    <t>582054</t>
  </si>
  <si>
    <t>582055</t>
  </si>
  <si>
    <t>583051</t>
  </si>
  <si>
    <t>583052</t>
  </si>
  <si>
    <t>583053</t>
  </si>
  <si>
    <t>583054</t>
  </si>
  <si>
    <t>583055</t>
  </si>
  <si>
    <t>ST FRANCOIS</t>
  </si>
  <si>
    <t>118051</t>
  </si>
  <si>
    <t>118052</t>
  </si>
  <si>
    <t>118053</t>
  </si>
  <si>
    <t>118054</t>
  </si>
  <si>
    <t>118055</t>
  </si>
  <si>
    <t>118056</t>
  </si>
  <si>
    <t>161051</t>
  </si>
  <si>
    <t>161052</t>
  </si>
  <si>
    <t>161053</t>
  </si>
  <si>
    <t>161054</t>
  </si>
  <si>
    <t>161055</t>
  </si>
  <si>
    <t>161056</t>
  </si>
  <si>
    <t>557051</t>
  </si>
  <si>
    <t>557052</t>
  </si>
  <si>
    <t>557053</t>
  </si>
  <si>
    <t>557054</t>
  </si>
  <si>
    <t>561051</t>
  </si>
  <si>
    <t>561052</t>
  </si>
  <si>
    <t>561053</t>
  </si>
  <si>
    <t>563051</t>
  </si>
  <si>
    <t>563052</t>
  </si>
  <si>
    <t>563053</t>
  </si>
  <si>
    <t>563054</t>
  </si>
  <si>
    <t>563055</t>
  </si>
  <si>
    <t>563056</t>
  </si>
  <si>
    <t>571051</t>
  </si>
  <si>
    <t>571052</t>
  </si>
  <si>
    <t>571053</t>
  </si>
  <si>
    <t>BK1051</t>
  </si>
  <si>
    <t>465051</t>
  </si>
  <si>
    <t>STEELE</t>
  </si>
  <si>
    <t>465055</t>
  </si>
  <si>
    <t>465056</t>
  </si>
  <si>
    <t>UNDERGROUND</t>
  </si>
  <si>
    <t>213051</t>
  </si>
  <si>
    <t>213054</t>
  </si>
  <si>
    <t>213060</t>
  </si>
  <si>
    <t>386051</t>
  </si>
  <si>
    <t>WENTZVILLE</t>
  </si>
  <si>
    <t>386052</t>
  </si>
  <si>
    <t>386053</t>
  </si>
  <si>
    <t>389051</t>
  </si>
  <si>
    <t>389052</t>
  </si>
  <si>
    <t>389053</t>
  </si>
  <si>
    <t>389054</t>
  </si>
  <si>
    <t>389055</t>
  </si>
  <si>
    <t>627051</t>
  </si>
  <si>
    <t>627052</t>
  </si>
  <si>
    <t>627053</t>
  </si>
  <si>
    <t>636051</t>
  </si>
  <si>
    <t>636053</t>
  </si>
  <si>
    <t>636054</t>
  </si>
  <si>
    <t>636056</t>
  </si>
  <si>
    <t>637051</t>
  </si>
  <si>
    <t>637053</t>
  </si>
  <si>
    <t>637054</t>
  </si>
  <si>
    <t>638051</t>
  </si>
  <si>
    <t>638052</t>
  </si>
  <si>
    <t>638053</t>
  </si>
  <si>
    <t>638054</t>
  </si>
  <si>
    <t>638055</t>
  </si>
  <si>
    <t>638056</t>
  </si>
  <si>
    <t>641051</t>
  </si>
  <si>
    <t>641052</t>
  </si>
  <si>
    <t>641053</t>
  </si>
  <si>
    <t>641055</t>
  </si>
  <si>
    <t>641056</t>
  </si>
  <si>
    <t>641057</t>
  </si>
  <si>
    <t>642051</t>
  </si>
  <si>
    <t>642052</t>
  </si>
  <si>
    <t>642053</t>
  </si>
  <si>
    <t>642054</t>
  </si>
  <si>
    <t>642055</t>
  </si>
  <si>
    <t>642056</t>
  </si>
  <si>
    <t>643051</t>
  </si>
  <si>
    <t>643052</t>
  </si>
  <si>
    <t>643053</t>
  </si>
  <si>
    <t>645051</t>
  </si>
  <si>
    <t>645052</t>
  </si>
  <si>
    <t>645053</t>
  </si>
  <si>
    <t>645054</t>
  </si>
  <si>
    <t>645055</t>
  </si>
  <si>
    <t>645056</t>
  </si>
  <si>
    <t>645057</t>
  </si>
  <si>
    <t>647051</t>
  </si>
  <si>
    <t>647052</t>
  </si>
  <si>
    <t>647053</t>
  </si>
  <si>
    <t>648051</t>
  </si>
  <si>
    <t>648052</t>
  </si>
  <si>
    <t>648053</t>
  </si>
  <si>
    <t>648054</t>
  </si>
  <si>
    <t>648055</t>
  </si>
  <si>
    <t>648056</t>
  </si>
  <si>
    <t>649051</t>
  </si>
  <si>
    <t>649052</t>
  </si>
  <si>
    <t>652053</t>
  </si>
  <si>
    <t>652054</t>
  </si>
  <si>
    <t>652055</t>
  </si>
  <si>
    <t>655052</t>
  </si>
  <si>
    <t>655053</t>
  </si>
  <si>
    <t>655054</t>
  </si>
  <si>
    <t>655056</t>
  </si>
  <si>
    <t>655057</t>
  </si>
  <si>
    <t>655058</t>
  </si>
  <si>
    <t>658051</t>
  </si>
  <si>
    <t>658052</t>
  </si>
  <si>
    <t>659051</t>
  </si>
  <si>
    <t>665051</t>
  </si>
  <si>
    <t>665052</t>
  </si>
  <si>
    <t>665053</t>
  </si>
  <si>
    <t>665054</t>
  </si>
  <si>
    <t>665055</t>
  </si>
  <si>
    <t>665056</t>
  </si>
  <si>
    <t>666051</t>
  </si>
  <si>
    <t>666052</t>
  </si>
  <si>
    <t>673051</t>
  </si>
  <si>
    <t>673052</t>
  </si>
  <si>
    <t>673053</t>
  </si>
  <si>
    <t>674051</t>
  </si>
  <si>
    <t>674052</t>
  </si>
  <si>
    <t>674053</t>
  </si>
  <si>
    <t>675051</t>
  </si>
  <si>
    <t>675052</t>
  </si>
  <si>
    <t>675053</t>
  </si>
  <si>
    <t>679051</t>
  </si>
  <si>
    <t>679052</t>
  </si>
  <si>
    <t>687051</t>
  </si>
  <si>
    <t>687052</t>
  </si>
  <si>
    <t>687053</t>
  </si>
  <si>
    <t>687054</t>
  </si>
  <si>
    <t>687055</t>
  </si>
  <si>
    <t>689051</t>
  </si>
  <si>
    <t>689052</t>
  </si>
  <si>
    <t>689054</t>
  </si>
  <si>
    <t>689055</t>
  </si>
  <si>
    <t>691051</t>
  </si>
  <si>
    <t>691052</t>
  </si>
  <si>
    <t>724051</t>
  </si>
  <si>
    <t>724052</t>
  </si>
  <si>
    <t>724053</t>
  </si>
  <si>
    <t>724054</t>
  </si>
  <si>
    <t>724055</t>
  </si>
  <si>
    <t>726051</t>
  </si>
  <si>
    <t>726052</t>
  </si>
  <si>
    <t>726053</t>
  </si>
  <si>
    <t>726054</t>
  </si>
  <si>
    <t>726056</t>
  </si>
  <si>
    <t>729051</t>
  </si>
  <si>
    <t>729052</t>
  </si>
  <si>
    <t>729053</t>
  </si>
  <si>
    <t>729056</t>
  </si>
  <si>
    <t>729057</t>
  </si>
  <si>
    <t>729058</t>
  </si>
  <si>
    <t>909051</t>
  </si>
  <si>
    <t>909052</t>
  </si>
  <si>
    <t>909053</t>
  </si>
  <si>
    <t>975051</t>
  </si>
  <si>
    <t>975053</t>
  </si>
  <si>
    <t>975055</t>
  </si>
  <si>
    <t>975056</t>
  </si>
  <si>
    <t>SUB NAME</t>
  </si>
  <si>
    <t>GLENDALE</t>
  </si>
  <si>
    <t>ALLEN</t>
  </si>
  <si>
    <t>EUREKA</t>
  </si>
  <si>
    <t>JUNCTION</t>
  </si>
  <si>
    <t>CONCORD</t>
  </si>
  <si>
    <t>LABELLE-4</t>
  </si>
  <si>
    <t>PIERCE-4</t>
  </si>
  <si>
    <t>LEWISTOWN-4</t>
  </si>
  <si>
    <t>CANTON-12</t>
  </si>
  <si>
    <t>BROOKS-4</t>
  </si>
  <si>
    <t>ENRIGHT 4KV</t>
  </si>
  <si>
    <t>LAGRANGE</t>
  </si>
  <si>
    <t>HARRISON-14</t>
  </si>
  <si>
    <t>EWING-12</t>
  </si>
  <si>
    <t>BROOKFIELD-12</t>
  </si>
  <si>
    <t>ALLIANT ENERGY</t>
  </si>
  <si>
    <t>TRI-COUNTY</t>
  </si>
  <si>
    <t>CLAY</t>
  </si>
  <si>
    <t>WEST MOSBY</t>
  </si>
  <si>
    <t>MCCLEARY-12</t>
  </si>
  <si>
    <t>UTICA</t>
  </si>
  <si>
    <t>MOORESVILLE</t>
  </si>
  <si>
    <t>POLO</t>
  </si>
  <si>
    <t>NETTLETON</t>
  </si>
  <si>
    <t>MAYSVILLE</t>
  </si>
  <si>
    <t>OSBORN</t>
  </si>
  <si>
    <t>WINSTON</t>
  </si>
  <si>
    <t>WEATHERBY</t>
  </si>
  <si>
    <t>LAWSON</t>
  </si>
  <si>
    <t>WOOD HEIGHTS</t>
  </si>
  <si>
    <t>BIRD</t>
  </si>
  <si>
    <t>CORUM</t>
  </si>
  <si>
    <t>TURNEY</t>
  </si>
  <si>
    <t>LATHROP WEST</t>
  </si>
  <si>
    <t>KEARNEY</t>
  </si>
  <si>
    <t>HOLT</t>
  </si>
  <si>
    <t>FARMERS ELECTRIC</t>
  </si>
  <si>
    <t>BUNCETON-4</t>
  </si>
  <si>
    <t>SPEED</t>
  </si>
  <si>
    <t>PILOT GROVE</t>
  </si>
  <si>
    <t>VANDALIA-4_MEX</t>
  </si>
  <si>
    <t>BLACKWATER</t>
  </si>
  <si>
    <t>HUNTINGTON</t>
  </si>
  <si>
    <t>CENTER CITY</t>
  </si>
  <si>
    <t>LADDONIA-2</t>
  </si>
  <si>
    <t>PICKERING</t>
  </si>
  <si>
    <t>FARBER</t>
  </si>
  <si>
    <t>RUSH HILL</t>
  </si>
  <si>
    <t>WALSH</t>
  </si>
  <si>
    <t>MARTINSBURG</t>
  </si>
  <si>
    <t>HUDSON</t>
  </si>
  <si>
    <t>WELLSVILLE-12</t>
  </si>
  <si>
    <t>CURTIS</t>
  </si>
  <si>
    <t>HENDRICKS</t>
  </si>
  <si>
    <t>BENTON CITY</t>
  </si>
  <si>
    <t>RAWLINGS</t>
  </si>
  <si>
    <t>KINGDOM CITY</t>
  </si>
  <si>
    <t>AUDRAIN-12</t>
  </si>
  <si>
    <t>LAKEVIEW</t>
  </si>
  <si>
    <t>STURGEON</t>
  </si>
  <si>
    <t>FARMLAND</t>
  </si>
  <si>
    <t>HALLSVILLE</t>
  </si>
  <si>
    <t>HUNTSVILLE</t>
  </si>
  <si>
    <t>TISDALE-12</t>
  </si>
  <si>
    <t>MORGAN-4</t>
  </si>
  <si>
    <t>HIGBEE</t>
  </si>
  <si>
    <t>LEAH</t>
  </si>
  <si>
    <t>MADISON-MO</t>
  </si>
  <si>
    <t>CLARK-MO</t>
  </si>
  <si>
    <t>SINNOCK-12</t>
  </si>
  <si>
    <t>AU BON PAIN</t>
  </si>
  <si>
    <t>ROUTE EE</t>
  </si>
  <si>
    <t>CEC</t>
  </si>
  <si>
    <t>SPARKS-12</t>
  </si>
  <si>
    <t>MACKLIND</t>
  </si>
  <si>
    <t>NORTHPARK</t>
  </si>
  <si>
    <t>BERTRAND</t>
  </si>
  <si>
    <t>CHARLESTON-SE</t>
  </si>
  <si>
    <t>CAPE-PLANT</t>
  </si>
  <si>
    <t>E. PRAIRIE-MILL</t>
  </si>
  <si>
    <t>BRAGGADOCIO</t>
  </si>
  <si>
    <t>PANHANDLE EAST</t>
  </si>
  <si>
    <t>HWY J</t>
  </si>
  <si>
    <t>TEXACO</t>
  </si>
  <si>
    <t>PILOT KNOB N&amp;S</t>
  </si>
  <si>
    <t>BELLEFOUNTAINE</t>
  </si>
  <si>
    <t>RICHWOODS</t>
  </si>
  <si>
    <t>CADET</t>
  </si>
  <si>
    <t>BISMARCK</t>
  </si>
  <si>
    <t>STAR</t>
  </si>
  <si>
    <t>IRONDALE</t>
  </si>
  <si>
    <t>OLD MINES</t>
  </si>
  <si>
    <t>GRANITEVILLE</t>
  </si>
  <si>
    <t>SUNNEN LAKE</t>
  </si>
  <si>
    <t>MINERAL POINT</t>
  </si>
  <si>
    <t>SOUTH VIBURNUM</t>
  </si>
  <si>
    <t>TAUM SAUK</t>
  </si>
  <si>
    <t>BELGRADE</t>
  </si>
  <si>
    <t>CAPE-WEST END</t>
  </si>
  <si>
    <t>CARUTHERSVILLE SW</t>
  </si>
  <si>
    <t>CARUTHERSVILLE PLANT</t>
  </si>
  <si>
    <t>MINER-CITY</t>
  </si>
  <si>
    <t>CAPE-ELM</t>
  </si>
  <si>
    <t>WARNER</t>
  </si>
  <si>
    <t>MISSOURI AVE</t>
  </si>
  <si>
    <t>BLODGETT</t>
  </si>
  <si>
    <t>HAYTI EAST</t>
  </si>
  <si>
    <t>BENTON-12</t>
  </si>
  <si>
    <t>CARUTHERSVILLE WEST</t>
  </si>
  <si>
    <t>GIBSON</t>
  </si>
  <si>
    <t>CAPE-PLAZA</t>
  </si>
  <si>
    <t>KELSO-MO</t>
  </si>
  <si>
    <t>MINER-12</t>
  </si>
  <si>
    <t>SCOTT CTY-ANCEL</t>
  </si>
  <si>
    <t>CHARLESTON-MAIN</t>
  </si>
  <si>
    <t>CAPE-N. RURAL</t>
  </si>
  <si>
    <t>WARDELL</t>
  </si>
  <si>
    <t>HAYTI WEST</t>
  </si>
  <si>
    <t>CAPE CLARK</t>
  </si>
  <si>
    <t>SEMO PORT</t>
  </si>
  <si>
    <t>NASH RD</t>
  </si>
  <si>
    <t>MIDTOWN</t>
  </si>
  <si>
    <t>GORDONVILLE</t>
  </si>
  <si>
    <t>NEW MELLE</t>
  </si>
  <si>
    <t>JONESBURG</t>
  </si>
  <si>
    <t>MOSCOW MILLS</t>
  </si>
  <si>
    <t>PINNACLE LAKE</t>
  </si>
  <si>
    <t>TROJAN</t>
  </si>
  <si>
    <t>OFALLON HILLS</t>
  </si>
  <si>
    <t>ST. CHAR.CY.WTR</t>
  </si>
  <si>
    <t>MAY ROAD</t>
  </si>
  <si>
    <t>SONDERN</t>
  </si>
  <si>
    <t>OLD MONROE</t>
  </si>
  <si>
    <t>GRAND GLAIZE</t>
  </si>
  <si>
    <t>COOL SPRINGS</t>
  </si>
  <si>
    <t>MCKINLEY STREET</t>
  </si>
  <si>
    <t>MEXICO ROAD</t>
  </si>
  <si>
    <t>WEST AVENUE</t>
  </si>
  <si>
    <t>CALLAHAN</t>
  </si>
  <si>
    <t>ST. PETERS</t>
  </si>
  <si>
    <t>TROY-12</t>
  </si>
  <si>
    <t>THIRTIETH ST.</t>
  </si>
  <si>
    <t>WELDON SPRING</t>
  </si>
  <si>
    <t>TRUXTON</t>
  </si>
  <si>
    <t>ELSBERRY</t>
  </si>
  <si>
    <t>BOWLING GREEN</t>
  </si>
  <si>
    <t>ANNADA</t>
  </si>
  <si>
    <t>MARYLAND</t>
  </si>
  <si>
    <t>FITTERS</t>
  </si>
  <si>
    <t>BUFFALO-12</t>
  </si>
  <si>
    <t>MCCLUER</t>
  </si>
  <si>
    <t>NEW LONDON</t>
  </si>
  <si>
    <t>SAVERTON</t>
  </si>
  <si>
    <t>FRANKFORD</t>
  </si>
  <si>
    <t>GRATIOT</t>
  </si>
  <si>
    <t>DUCHESNE</t>
  </si>
  <si>
    <t>RANDOLPH</t>
  </si>
  <si>
    <t>BOONSLICK</t>
  </si>
  <si>
    <t>DROSTE</t>
  </si>
  <si>
    <t>BOSCHERTOWN</t>
  </si>
  <si>
    <t>MARK TWAIN</t>
  </si>
  <si>
    <t>HEMSATH</t>
  </si>
  <si>
    <t>HARVESTER</t>
  </si>
  <si>
    <t>PARK CHARLES</t>
  </si>
  <si>
    <t>JUNGERMAN</t>
  </si>
  <si>
    <t>TOWERS</t>
  </si>
  <si>
    <t>WOODSON</t>
  </si>
  <si>
    <t>BRENTWOOD</t>
  </si>
  <si>
    <t>CATALAN</t>
  </si>
  <si>
    <t>DOUGHERTY FERRY</t>
  </si>
  <si>
    <t>POTOMAC</t>
  </si>
  <si>
    <t>ELLENDALE</t>
  </si>
  <si>
    <t>CARSON</t>
  </si>
  <si>
    <t>FERGUSON</t>
  </si>
  <si>
    <t>OAKVILLE</t>
  </si>
  <si>
    <t>WILL</t>
  </si>
  <si>
    <t>VANDEVENTER</t>
  </si>
  <si>
    <t>ROCK HILL</t>
  </si>
  <si>
    <t>PRICE</t>
  </si>
  <si>
    <t>STRATMAN</t>
  </si>
  <si>
    <t>TAMM</t>
  </si>
  <si>
    <t>LEONA</t>
  </si>
  <si>
    <t>OLD BALLAS</t>
  </si>
  <si>
    <t>CHOUTEAU</t>
  </si>
  <si>
    <t>BATES</t>
  </si>
  <si>
    <t>GRAVOIS</t>
  </si>
  <si>
    <t>MIDLAND</t>
  </si>
  <si>
    <t>BROWN</t>
  </si>
  <si>
    <t>GUSTINE</t>
  </si>
  <si>
    <t>HUMBOLDT</t>
  </si>
  <si>
    <t>CROSS KEYS</t>
  </si>
  <si>
    <t>RIVER ROADS</t>
  </si>
  <si>
    <t>CAVE SPRINGS</t>
  </si>
  <si>
    <t>ST. CHARLES</t>
  </si>
  <si>
    <t>PORTAGE</t>
  </si>
  <si>
    <t>FOUNTAIN LAKES</t>
  </si>
  <si>
    <t>FRIEDENS</t>
  </si>
  <si>
    <t>SOUTH WASHINGTON</t>
  </si>
  <si>
    <t>MADISON-12</t>
  </si>
  <si>
    <t>DIAMONDS</t>
  </si>
  <si>
    <t>BRUSH CREEK</t>
  </si>
  <si>
    <t>PACIFIC</t>
  </si>
  <si>
    <t>CATAWISSA</t>
  </si>
  <si>
    <t>ST. CLAIR</t>
  </si>
  <si>
    <t>LONEDELL</t>
  </si>
  <si>
    <t>BOURBEUSE</t>
  </si>
  <si>
    <t>ST. ALBANS</t>
  </si>
  <si>
    <t>OETTERS</t>
  </si>
  <si>
    <t>NEWPORT</t>
  </si>
  <si>
    <t>LEADINGTON</t>
  </si>
  <si>
    <t>UNICITY</t>
  </si>
  <si>
    <t>BONNE TERRE</t>
  </si>
  <si>
    <t>FARMINGTON</t>
  </si>
  <si>
    <t>KNOB LICK</t>
  </si>
  <si>
    <t>TERRE DU LAC</t>
  </si>
  <si>
    <t>BLACK KNIGHT</t>
  </si>
  <si>
    <t>BRENNEN</t>
  </si>
  <si>
    <t>YELLOW ROCK</t>
  </si>
  <si>
    <t>BLUE SPRINGS</t>
  </si>
  <si>
    <t>MT. CARMEL</t>
  </si>
  <si>
    <t>NORTH SHORE</t>
  </si>
  <si>
    <t>HORSESHOE BEND</t>
  </si>
  <si>
    <t>PREWITT</t>
  </si>
  <si>
    <t>LAKE OZARK</t>
  </si>
  <si>
    <t>TURKEY BEND</t>
  </si>
  <si>
    <t>TAN-TAR-A</t>
  </si>
  <si>
    <t>ST LOUIS ZOO</t>
  </si>
  <si>
    <t>LINN CREEK</t>
  </si>
  <si>
    <t>OSAGE BEACH</t>
  </si>
  <si>
    <t>LACLEDE</t>
  </si>
  <si>
    <t>GRANDVIEW</t>
  </si>
  <si>
    <t>COOL VALLEY</t>
  </si>
  <si>
    <t>HAMPTON</t>
  </si>
  <si>
    <t>RIPA</t>
  </si>
  <si>
    <t>CONNECTICUT</t>
  </si>
  <si>
    <t>BLACKJACK</t>
  </si>
  <si>
    <t>YORKSHIRE</t>
  </si>
  <si>
    <t>VINITA</t>
  </si>
  <si>
    <t>SOUTH BROADWAY</t>
  </si>
  <si>
    <t>LESPERANCE</t>
  </si>
  <si>
    <t>MULLANPHY</t>
  </si>
  <si>
    <t>SHACKELFORD</t>
  </si>
  <si>
    <t>OLIVE</t>
  </si>
  <si>
    <t>HORINE</t>
  </si>
  <si>
    <t>FESTUS</t>
  </si>
  <si>
    <t>HEMATITE</t>
  </si>
  <si>
    <t>PLATTIN</t>
  </si>
  <si>
    <t>VALLES MINES</t>
  </si>
  <si>
    <t>WILDCAT HOLLOW</t>
  </si>
  <si>
    <t>HOWE</t>
  </si>
  <si>
    <t>DE SOTO</t>
  </si>
  <si>
    <t>SPRING FOREST</t>
  </si>
  <si>
    <t>MAXVILLE</t>
  </si>
  <si>
    <t>TENBROOK</t>
  </si>
  <si>
    <t>ROCKPORT</t>
  </si>
  <si>
    <t>IMPERIAL</t>
  </si>
  <si>
    <t>MOSS HOLLOW</t>
  </si>
  <si>
    <t>CEDAR HILL</t>
  </si>
  <si>
    <t>HOUSE SPRINGS</t>
  </si>
  <si>
    <t>OTTOVILLE</t>
  </si>
  <si>
    <t>ROCK CREEK</t>
  </si>
  <si>
    <t>ROMAINE</t>
  </si>
  <si>
    <t>BYRNESVILLE</t>
  </si>
  <si>
    <t>BUTCHER BRANCH</t>
  </si>
  <si>
    <t>BOYD BRANCH</t>
  </si>
  <si>
    <t>LILBOURN SUB</t>
  </si>
  <si>
    <t>PIKE-12</t>
  </si>
  <si>
    <t>COLUMBUS-12</t>
  </si>
  <si>
    <t>PORTAGEVILLE CITY</t>
  </si>
  <si>
    <t>BRECKENRIDGE</t>
  </si>
  <si>
    <t>HIGH RIDGE</t>
  </si>
  <si>
    <t>HAPPY SAC</t>
  </si>
  <si>
    <t>WEST CATRON</t>
  </si>
  <si>
    <t>GIDEON</t>
  </si>
  <si>
    <t>DEXTER-3 MI. RD</t>
  </si>
  <si>
    <t>RICHLAND-12</t>
  </si>
  <si>
    <t>WALNUT</t>
  </si>
  <si>
    <t>ESSEX</t>
  </si>
  <si>
    <t>BERNIE-4</t>
  </si>
  <si>
    <t>KINGSWAY</t>
  </si>
  <si>
    <t>MOREHOUSE</t>
  </si>
  <si>
    <t>CAPE-HWY 61</t>
  </si>
  <si>
    <t>DEERING</t>
  </si>
  <si>
    <t>E. PRAIRIE-MAIN</t>
  </si>
  <si>
    <t>PARMA-RISCO</t>
  </si>
  <si>
    <t>MATTHEWS</t>
  </si>
  <si>
    <t>MT. AUBURN</t>
  </si>
  <si>
    <t>GLENWOOD</t>
  </si>
  <si>
    <t>LEFARTH</t>
  </si>
  <si>
    <t>DELTA</t>
  </si>
  <si>
    <t>ORAN-ROSE</t>
  </si>
  <si>
    <t>CHAFFEE-WEST</t>
  </si>
  <si>
    <t>CHAFFEE-MAIN</t>
  </si>
  <si>
    <t>CAPE-SCOTT</t>
  </si>
  <si>
    <t>ANNISTON</t>
  </si>
  <si>
    <t>CHARLESTON-12</t>
  </si>
  <si>
    <t>HALLS FERRY</t>
  </si>
  <si>
    <t>UNION</t>
  </si>
  <si>
    <t>OWENSVILLE CITY</t>
  </si>
  <si>
    <t>ASHLEY</t>
  </si>
  <si>
    <t>AFFTON</t>
  </si>
  <si>
    <t>CHIPPEWA</t>
  </si>
  <si>
    <t>CARONDELET-14</t>
  </si>
  <si>
    <t>NORTHLAND</t>
  </si>
  <si>
    <t>FOLSOM</t>
  </si>
  <si>
    <t>WEBSTER</t>
  </si>
  <si>
    <t>LUXEMBURG</t>
  </si>
  <si>
    <t>TAYLOR</t>
  </si>
  <si>
    <t>ASHBY</t>
  </si>
  <si>
    <t>MCKNIGHT</t>
  </si>
  <si>
    <t>SAPPINGTON</t>
  </si>
  <si>
    <t>EMERSON</t>
  </si>
  <si>
    <t>KINLOCH</t>
  </si>
  <si>
    <t>JACKSON</t>
  </si>
  <si>
    <t>PASADENA</t>
  </si>
  <si>
    <t>ELM</t>
  </si>
  <si>
    <t>JENNINGS</t>
  </si>
  <si>
    <t>EDMUNDSON</t>
  </si>
  <si>
    <t>LILAC</t>
  </si>
  <si>
    <t>FENTON</t>
  </si>
  <si>
    <t>MANOR</t>
  </si>
  <si>
    <t>BAXTER</t>
  </si>
  <si>
    <t>MAGNOLIA</t>
  </si>
  <si>
    <t>DELLWOOD</t>
  </si>
  <si>
    <t>SIX FLAGS</t>
  </si>
  <si>
    <t>BERRY</t>
  </si>
  <si>
    <t>AUDUBON</t>
  </si>
  <si>
    <t>CLAYTON</t>
  </si>
  <si>
    <t>MANCHESTER</t>
  </si>
  <si>
    <t>CHESTERFIELD MID-VALLEY SUB</t>
  </si>
  <si>
    <t>ORCHARD GARDENS</t>
  </si>
  <si>
    <t>MURAT</t>
  </si>
  <si>
    <t>SUNSET</t>
  </si>
  <si>
    <t>DELMAR</t>
  </si>
  <si>
    <t>TELEGRAPH</t>
  </si>
  <si>
    <t>MAPLEWOOD</t>
  </si>
  <si>
    <t>CASTLEWOOD</t>
  </si>
  <si>
    <t>DALE</t>
  </si>
  <si>
    <t>MCCAUSLAND</t>
  </si>
  <si>
    <t>PATTONVILLE</t>
  </si>
  <si>
    <t>WEIL</t>
  </si>
  <si>
    <t>TAUSSIG</t>
  </si>
  <si>
    <t>HAZELWOOD</t>
  </si>
  <si>
    <t>CHEROKEE</t>
  </si>
  <si>
    <t>PARKER</t>
  </si>
  <si>
    <t>MCPHERSON</t>
  </si>
  <si>
    <t>HEEGE</t>
  </si>
  <si>
    <t>COLOGNE</t>
  </si>
  <si>
    <t>PATTERSON</t>
  </si>
  <si>
    <t>SCHOETTLER</t>
  </si>
  <si>
    <t>FORDER</t>
  </si>
  <si>
    <t>LOCKWOOD</t>
  </si>
  <si>
    <t>VALLEY PARK</t>
  </si>
  <si>
    <t>RIVERPORT</t>
  </si>
  <si>
    <t>CLYDESDALE</t>
  </si>
  <si>
    <t>KINGSBURY</t>
  </si>
  <si>
    <t>FRONTENAC</t>
  </si>
  <si>
    <t>VERNON</t>
  </si>
  <si>
    <t>RINGER</t>
  </si>
  <si>
    <t>NEWSTEAD</t>
  </si>
  <si>
    <t>JAMIESON</t>
  </si>
  <si>
    <t>RUDDER</t>
  </si>
  <si>
    <t>FLORISSANT</t>
  </si>
  <si>
    <t>JAMESTOWN</t>
  </si>
  <si>
    <t>DES PERES</t>
  </si>
  <si>
    <t>SULPHUR</t>
  </si>
  <si>
    <t>SCHUETZ</t>
  </si>
  <si>
    <t>WATERFORD</t>
  </si>
  <si>
    <t>EARTH CITY</t>
  </si>
  <si>
    <t>WOODSMILL</t>
  </si>
  <si>
    <t>WALDRON</t>
  </si>
  <si>
    <t>FROST</t>
  </si>
  <si>
    <t>BOWLES</t>
  </si>
  <si>
    <t>SPANISH LAKE</t>
  </si>
  <si>
    <t>TESSON</t>
  </si>
  <si>
    <t>ST JOHNS</t>
  </si>
  <si>
    <t>REAVIS</t>
  </si>
  <si>
    <t>LAMBERT</t>
  </si>
  <si>
    <t>HEINTZ</t>
  </si>
  <si>
    <t>QUAD</t>
  </si>
  <si>
    <t>CLARKSON</t>
  </si>
  <si>
    <t>MCKELVEY</t>
  </si>
  <si>
    <t>ST ANN</t>
  </si>
  <si>
    <t>POPLAR</t>
  </si>
  <si>
    <t>NATURAL BRIDGE</t>
  </si>
  <si>
    <t>YAEGER</t>
  </si>
  <si>
    <t>HANLEY</t>
  </si>
  <si>
    <t>WILD HORSE</t>
  </si>
  <si>
    <t>DYER</t>
  </si>
  <si>
    <t>LACKLAND</t>
  </si>
  <si>
    <t>VISTA</t>
  </si>
  <si>
    <t>CREVE COEUR</t>
  </si>
  <si>
    <t>STL INTERNATIONAL</t>
  </si>
  <si>
    <t>HICKORY</t>
  </si>
  <si>
    <t>GROBY</t>
  </si>
  <si>
    <t>OLD PRAIRIE</t>
  </si>
  <si>
    <t>GOODFELLOW</t>
  </si>
  <si>
    <t>ALDINE</t>
  </si>
  <si>
    <t>BLAIR</t>
  </si>
  <si>
    <t>HOOVER</t>
  </si>
  <si>
    <t>LARIMORE</t>
  </si>
  <si>
    <t>CRAIG</t>
  </si>
  <si>
    <t>SIGMA</t>
  </si>
  <si>
    <t>LOUGHBOROUGH</t>
  </si>
  <si>
    <t>CRESTWOOD</t>
  </si>
  <si>
    <t>POND</t>
  </si>
  <si>
    <t>GIMBLIN</t>
  </si>
  <si>
    <t>LANDWEHR</t>
  </si>
  <si>
    <t>HOWDERSHELL</t>
  </si>
  <si>
    <t>EATHERTON</t>
  </si>
  <si>
    <t>FOXBORO</t>
  </si>
  <si>
    <t>LENOX</t>
  </si>
  <si>
    <t>BARRETT STATION</t>
  </si>
  <si>
    <t>ROBERTSON</t>
  </si>
  <si>
    <t>MLK</t>
  </si>
  <si>
    <t>DUNKLIN</t>
  </si>
  <si>
    <t>SHREVE</t>
  </si>
  <si>
    <t>FEE FEE SUB</t>
  </si>
  <si>
    <t>AUBURN</t>
  </si>
  <si>
    <t>ILASCO</t>
  </si>
  <si>
    <t>ARROWHEAD</t>
  </si>
  <si>
    <t>WINGHAVEN</t>
  </si>
  <si>
    <t>CARDINAL HILL</t>
  </si>
  <si>
    <t>MID RIVERS</t>
  </si>
  <si>
    <t>FEISE</t>
  </si>
  <si>
    <t>DUTZOW</t>
  </si>
  <si>
    <t>FLINT HILL</t>
  </si>
  <si>
    <t>SALT LICK</t>
  </si>
  <si>
    <t>LEGION TRAILS</t>
  </si>
  <si>
    <t>OWENSVILLE</t>
  </si>
  <si>
    <t>OTTERVILLE</t>
  </si>
  <si>
    <t>SMITHTON</t>
  </si>
  <si>
    <t>STRINGTOWN</t>
  </si>
  <si>
    <t>GASCONADE</t>
  </si>
  <si>
    <t>RAINBOW</t>
  </si>
  <si>
    <t>SYRACUSE</t>
  </si>
  <si>
    <t>TIPTON</t>
  </si>
  <si>
    <t>CLARKSBURG</t>
  </si>
  <si>
    <t>FAIRGROUNDS-12</t>
  </si>
  <si>
    <t>NEW BLOOMFIELD</t>
  </si>
  <si>
    <t>VERSAILLES</t>
  </si>
  <si>
    <t>DOWELL</t>
  </si>
  <si>
    <t>ELDON-12</t>
  </si>
  <si>
    <t>FORTUNA</t>
  </si>
  <si>
    <t>ELDON-HWY 54 SO</t>
  </si>
  <si>
    <t>SCRUGGS</t>
  </si>
  <si>
    <t>HOLTS SUMMIT</t>
  </si>
  <si>
    <t>IDLEWOOD</t>
  </si>
  <si>
    <t>ELDON-JACKSON</t>
  </si>
  <si>
    <t>J.C. ELM ST.-12</t>
  </si>
  <si>
    <t>RENZ</t>
  </si>
  <si>
    <t>ST. LOUIS ROAD</t>
  </si>
  <si>
    <t>LONG BRANCH</t>
  </si>
  <si>
    <t>HORTON</t>
  </si>
  <si>
    <t>UNIVERSITY-U</t>
  </si>
  <si>
    <t>MARVIN</t>
  </si>
  <si>
    <t>BONNOTS MILL</t>
  </si>
  <si>
    <t>QUAKER</t>
  </si>
  <si>
    <t>LINN-12</t>
  </si>
  <si>
    <t>RICH FOUNTAIN</t>
  </si>
  <si>
    <t>BELLE RURAL</t>
  </si>
  <si>
    <t>MORRISON</t>
  </si>
  <si>
    <t>ROSEBUD</t>
  </si>
  <si>
    <t>KELLWOOD</t>
  </si>
  <si>
    <t>BERGER</t>
  </si>
  <si>
    <t>PORT HUDSON</t>
  </si>
  <si>
    <t>TIPTON PRISON</t>
  </si>
  <si>
    <t>FROG HOLLOW</t>
  </si>
  <si>
    <t>HILLTOP</t>
  </si>
  <si>
    <t>META</t>
  </si>
  <si>
    <t>LOY MARTIN</t>
  </si>
  <si>
    <t>MOREAU 161_12</t>
  </si>
  <si>
    <t>UNION PACIFIC</t>
  </si>
  <si>
    <t>JERSEY</t>
  </si>
  <si>
    <t>CHAMOIS</t>
  </si>
  <si>
    <t>LAFAYETTE</t>
  </si>
  <si>
    <t>HUNT-4</t>
  </si>
  <si>
    <t>PERSHING</t>
  </si>
  <si>
    <t>QUEEN CITY-14</t>
  </si>
  <si>
    <t>BOUNDARY</t>
  </si>
  <si>
    <t>BRASHEAR-12</t>
  </si>
  <si>
    <t>NOVINGER-14</t>
  </si>
  <si>
    <t>GREEN CITY-14</t>
  </si>
  <si>
    <t>ELSON</t>
  </si>
  <si>
    <t>NMSU</t>
  </si>
  <si>
    <t>BARING</t>
  </si>
  <si>
    <t>BAKER</t>
  </si>
  <si>
    <t>RUTLEDGE</t>
  </si>
  <si>
    <t>GORIN</t>
  </si>
  <si>
    <t>KNOX CITY</t>
  </si>
  <si>
    <t>REVERE</t>
  </si>
  <si>
    <t>BALTIMORE</t>
  </si>
  <si>
    <t>LURAY</t>
  </si>
  <si>
    <t>WYACONDA</t>
  </si>
  <si>
    <t>PINE LAWN SUB</t>
  </si>
  <si>
    <t>DUNCAN SUB</t>
  </si>
  <si>
    <t>CASS SUB</t>
  </si>
  <si>
    <t>OLD CASS</t>
  </si>
  <si>
    <t>ALGANA SUB</t>
  </si>
  <si>
    <t>RESEARCH PARK SUB</t>
  </si>
  <si>
    <t>BALLAS</t>
  </si>
  <si>
    <t>Total Customers / Total Miles</t>
  </si>
  <si>
    <t>Last Trim Year Reported</t>
  </si>
  <si>
    <t>Urban/Rural</t>
  </si>
  <si>
    <t>St. Louis City/County</t>
  </si>
  <si>
    <t>Default Next Trim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</si>
</sst>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/>
    <xf numFmtId="0" fontId="1" fillId="0" borderId="0" xfId="0" applyNumberFormat="1" applyFont="1" applyFill="1" applyBorder="1" applyAlignment="1">
      <alignment horizontal="center" wrapText="1"/>
    </xf>
    <xf numFmtId="43" fontId="1" fillId="0" borderId="0" xfId="1" applyFont="1" applyFill="1" applyBorder="1" applyAlignment="1">
      <alignment horizontal="center" wrapText="1"/>
    </xf>
    <xf numFmtId="43" fontId="0" fillId="0" borderId="0" xfId="1" applyFont="1"/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43" fontId="0" fillId="0" borderId="0" xfId="1" applyFont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 wrapText="1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R2074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T9" sqref="T9"/>
    </sheetView>
  </sheetViews>
  <sheetFormatPr defaultRowHeight="15" x14ac:dyDescent="0.25"/>
  <cols>
    <col min="1" max="1" width="14" bestFit="1" customWidth="1"/>
    <col min="2" max="2" width="16.85546875" bestFit="1" customWidth="1"/>
    <col min="3" max="3" width="18.5703125" bestFit="1" customWidth="1"/>
    <col min="4" max="4" width="12" style="17" bestFit="1" customWidth="1"/>
    <col min="5" max="5" width="27.42578125" style="1" bestFit="1" customWidth="1"/>
    <col min="6" max="6" width="12.140625" style="15" bestFit="1" customWidth="1"/>
    <col min="7" max="9" width="9.140625" style="2" customWidth="1"/>
    <col min="10" max="10" width="9.140625" style="19" customWidth="1"/>
    <col min="11" max="12" width="9.140625" style="2" customWidth="1"/>
    <col min="13" max="13" width="13.5703125" bestFit="1" customWidth="1"/>
    <col min="14" max="14" width="12.85546875" style="6" customWidth="1"/>
    <col min="15" max="15" width="12.85546875" style="12" customWidth="1"/>
    <col min="16" max="16" width="12.85546875" style="14" customWidth="1"/>
    <col min="17" max="18" width="12.85546875" style="15" customWidth="1"/>
  </cols>
  <sheetData>
    <row r="1" spans="1:18" ht="45" x14ac:dyDescent="0.25">
      <c r="A1" s="9" t="s">
        <v>2</v>
      </c>
      <c r="B1" s="9" t="s">
        <v>0</v>
      </c>
      <c r="C1" s="9" t="s">
        <v>3</v>
      </c>
      <c r="D1" s="7" t="s">
        <v>1</v>
      </c>
      <c r="E1" s="8" t="s">
        <v>2134</v>
      </c>
      <c r="F1" s="9" t="s">
        <v>4</v>
      </c>
      <c r="G1" s="10" t="s">
        <v>5</v>
      </c>
      <c r="H1" s="10" t="s">
        <v>6</v>
      </c>
      <c r="I1" s="10" t="s">
        <v>7</v>
      </c>
      <c r="J1" s="18" t="s">
        <v>8</v>
      </c>
      <c r="K1" s="10" t="s">
        <v>9</v>
      </c>
      <c r="L1" s="10" t="s">
        <v>10</v>
      </c>
      <c r="M1" s="11" t="s">
        <v>11</v>
      </c>
      <c r="N1" s="5" t="s">
        <v>2636</v>
      </c>
      <c r="O1" s="4" t="s">
        <v>2639</v>
      </c>
      <c r="P1" s="13" t="s">
        <v>2638</v>
      </c>
      <c r="Q1" s="4" t="s">
        <v>2637</v>
      </c>
      <c r="R1" s="4" t="s">
        <v>2640</v>
      </c>
    </row>
    <row r="2" spans="1:18" x14ac:dyDescent="0.25">
      <c r="A2" t="s">
        <v>12</v>
      </c>
      <c r="B2" t="s">
        <v>789</v>
      </c>
      <c r="C2" t="s">
        <v>790</v>
      </c>
      <c r="D2" s="17" t="s">
        <v>791</v>
      </c>
      <c r="E2" s="1" t="s">
        <v>2528</v>
      </c>
      <c r="F2" s="15" t="s">
        <v>15</v>
      </c>
      <c r="G2" s="2">
        <v>1.8554734848484851</v>
      </c>
      <c r="H2" s="2">
        <v>0.49268939393939387</v>
      </c>
      <c r="I2" s="2">
        <v>1.6547348484848485</v>
      </c>
      <c r="J2" s="2">
        <v>4.0028977272727282</v>
      </c>
      <c r="K2" s="2">
        <v>0.53719696969696973</v>
      </c>
      <c r="L2" s="2">
        <v>4.5400946969696978</v>
      </c>
      <c r="M2">
        <v>937</v>
      </c>
      <c r="N2" s="6">
        <f t="shared" ref="N2:N57" si="0">M2/L2</f>
        <v>206.38336037911367</v>
      </c>
      <c r="O2" s="12" t="str">
        <f t="shared" ref="O2:O57" si="1">IF(OR(LEFT(C2,3)="BER",LEFT(C2,3)="DOR",LEFT(C2,3)="ELL",LEFT(C2,3)="GER",LEFT(C2,3)="MAC",LEFT(C2,3)="UND"),"Y","")</f>
        <v>Y</v>
      </c>
      <c r="P2" s="14" t="str">
        <f t="shared" ref="P2:P57" si="2">IF(N2&gt;35,"Urban","Rural")</f>
        <v>Urban</v>
      </c>
      <c r="Q2" s="15">
        <v>2017</v>
      </c>
      <c r="R2" s="15">
        <v>2021</v>
      </c>
    </row>
    <row r="3" spans="1:18" x14ac:dyDescent="0.25">
      <c r="A3" t="s">
        <v>12</v>
      </c>
      <c r="B3" t="s">
        <v>789</v>
      </c>
      <c r="C3" t="s">
        <v>790</v>
      </c>
      <c r="D3" s="17" t="s">
        <v>792</v>
      </c>
      <c r="E3" s="1" t="s">
        <v>2528</v>
      </c>
      <c r="F3" s="15" t="s">
        <v>15</v>
      </c>
      <c r="G3" s="2">
        <v>0.32191287878787878</v>
      </c>
      <c r="H3" s="2">
        <v>0</v>
      </c>
      <c r="I3" s="2">
        <v>2.5238257575757572</v>
      </c>
      <c r="J3" s="2">
        <v>2.8457386363636363</v>
      </c>
      <c r="K3" s="2">
        <v>1.4754924242424241</v>
      </c>
      <c r="L3" s="2">
        <v>4.3212310606060607</v>
      </c>
      <c r="M3">
        <v>136</v>
      </c>
      <c r="N3" s="6">
        <f t="shared" si="0"/>
        <v>31.472512830851898</v>
      </c>
      <c r="O3" s="12" t="str">
        <f t="shared" si="1"/>
        <v>Y</v>
      </c>
      <c r="P3" s="14" t="str">
        <f t="shared" si="2"/>
        <v>Rural</v>
      </c>
      <c r="Q3" s="15">
        <v>2017</v>
      </c>
      <c r="R3" s="15">
        <v>2021</v>
      </c>
    </row>
    <row r="4" spans="1:18" x14ac:dyDescent="0.25">
      <c r="A4" t="s">
        <v>12</v>
      </c>
      <c r="B4" t="s">
        <v>789</v>
      </c>
      <c r="C4" t="s">
        <v>790</v>
      </c>
      <c r="D4" s="17" t="s">
        <v>793</v>
      </c>
      <c r="E4" s="1" t="s">
        <v>2528</v>
      </c>
      <c r="F4" s="15" t="s">
        <v>15</v>
      </c>
      <c r="G4" s="2">
        <v>0.48081439393939401</v>
      </c>
      <c r="H4" s="2">
        <v>0</v>
      </c>
      <c r="I4" s="2">
        <v>1.2028977272727273</v>
      </c>
      <c r="J4" s="2">
        <v>1.6837121212121211</v>
      </c>
      <c r="K4" s="2">
        <v>0.1327651515151515</v>
      </c>
      <c r="L4" s="2">
        <v>1.8164772727272727</v>
      </c>
      <c r="M4">
        <v>245</v>
      </c>
      <c r="N4" s="6">
        <f t="shared" si="0"/>
        <v>134.87644666875195</v>
      </c>
      <c r="O4" s="12" t="str">
        <f t="shared" si="1"/>
        <v>Y</v>
      </c>
      <c r="P4" s="14" t="str">
        <f t="shared" si="2"/>
        <v>Urban</v>
      </c>
      <c r="Q4" s="15">
        <v>2017</v>
      </c>
      <c r="R4" s="15">
        <v>2021</v>
      </c>
    </row>
    <row r="5" spans="1:18" x14ac:dyDescent="0.25">
      <c r="A5" t="s">
        <v>12</v>
      </c>
      <c r="B5" t="s">
        <v>789</v>
      </c>
      <c r="C5" t="s">
        <v>790</v>
      </c>
      <c r="D5" s="17" t="s">
        <v>794</v>
      </c>
      <c r="E5" s="1" t="s">
        <v>2528</v>
      </c>
      <c r="F5" s="15" t="s">
        <v>15</v>
      </c>
      <c r="G5" s="2">
        <v>8.0094696969696969E-2</v>
      </c>
      <c r="H5" s="2">
        <v>0</v>
      </c>
      <c r="I5" s="2">
        <v>1.7457765151515152</v>
      </c>
      <c r="J5" s="2">
        <v>1.8258712121212122</v>
      </c>
      <c r="K5" s="2">
        <v>0.46244318181818178</v>
      </c>
      <c r="L5" s="2">
        <v>2.2883143939393937</v>
      </c>
      <c r="M5">
        <v>66</v>
      </c>
      <c r="N5" s="6">
        <f t="shared" si="0"/>
        <v>28.842190642510122</v>
      </c>
      <c r="O5" s="12" t="str">
        <f t="shared" si="1"/>
        <v>Y</v>
      </c>
      <c r="P5" s="14" t="str">
        <f t="shared" si="2"/>
        <v>Rural</v>
      </c>
      <c r="Q5" s="15">
        <v>2017</v>
      </c>
      <c r="R5" s="15">
        <v>2021</v>
      </c>
    </row>
    <row r="6" spans="1:18" x14ac:dyDescent="0.25">
      <c r="A6" t="s">
        <v>12</v>
      </c>
      <c r="B6" t="s">
        <v>789</v>
      </c>
      <c r="C6" t="s">
        <v>790</v>
      </c>
      <c r="D6" s="17" t="s">
        <v>795</v>
      </c>
      <c r="E6" s="1" t="s">
        <v>2528</v>
      </c>
      <c r="F6" s="15" t="s">
        <v>15</v>
      </c>
      <c r="G6" s="2">
        <v>1.7888068181818182</v>
      </c>
      <c r="H6" s="2">
        <v>0.12035984848484849</v>
      </c>
      <c r="I6" s="2">
        <v>1.4030492424242424</v>
      </c>
      <c r="J6" s="2">
        <v>3.3122159090909089</v>
      </c>
      <c r="K6" s="2">
        <v>1.1961553030303032</v>
      </c>
      <c r="L6" s="2">
        <v>4.5083712121212116</v>
      </c>
      <c r="M6">
        <v>795</v>
      </c>
      <c r="N6" s="6">
        <f t="shared" si="0"/>
        <v>176.33862931751543</v>
      </c>
      <c r="O6" s="12" t="str">
        <f t="shared" si="1"/>
        <v>Y</v>
      </c>
      <c r="P6" s="14" t="str">
        <f t="shared" si="2"/>
        <v>Urban</v>
      </c>
      <c r="Q6" s="15">
        <v>2017</v>
      </c>
      <c r="R6" s="15">
        <v>2021</v>
      </c>
    </row>
    <row r="7" spans="1:18" x14ac:dyDescent="0.25">
      <c r="A7" t="s">
        <v>12</v>
      </c>
      <c r="B7" t="s">
        <v>789</v>
      </c>
      <c r="C7" t="s">
        <v>790</v>
      </c>
      <c r="D7" s="17" t="s">
        <v>796</v>
      </c>
      <c r="E7" s="1" t="s">
        <v>2528</v>
      </c>
      <c r="F7" s="15" t="s">
        <v>15</v>
      </c>
      <c r="G7" s="2">
        <v>0.13018939393939394</v>
      </c>
      <c r="H7" s="2">
        <v>0</v>
      </c>
      <c r="I7" s="2">
        <v>1.520151515151515</v>
      </c>
      <c r="J7" s="2">
        <v>1.6503409090909089</v>
      </c>
      <c r="K7" s="2">
        <v>0.72624999999999995</v>
      </c>
      <c r="L7" s="2">
        <v>2.376590909090909</v>
      </c>
      <c r="M7">
        <v>254</v>
      </c>
      <c r="N7" s="6">
        <f t="shared" si="0"/>
        <v>106.87577699148896</v>
      </c>
      <c r="O7" s="12" t="str">
        <f t="shared" si="1"/>
        <v>Y</v>
      </c>
      <c r="P7" s="14" t="str">
        <f t="shared" si="2"/>
        <v>Urban</v>
      </c>
      <c r="Q7" s="15">
        <v>2017</v>
      </c>
      <c r="R7" s="15">
        <v>2021</v>
      </c>
    </row>
    <row r="8" spans="1:18" x14ac:dyDescent="0.25">
      <c r="A8" t="s">
        <v>12</v>
      </c>
      <c r="B8" t="s">
        <v>789</v>
      </c>
      <c r="C8" t="s">
        <v>790</v>
      </c>
      <c r="D8" s="17" t="s">
        <v>797</v>
      </c>
      <c r="E8" s="1" t="s">
        <v>2528</v>
      </c>
      <c r="F8" s="15" t="s">
        <v>15</v>
      </c>
      <c r="G8" s="2">
        <v>0.28511363636363635</v>
      </c>
      <c r="H8" s="2">
        <v>0</v>
      </c>
      <c r="I8" s="2">
        <v>2.589375</v>
      </c>
      <c r="J8" s="2">
        <v>2.8744886363636364</v>
      </c>
      <c r="K8" s="2">
        <v>1.040681818181818</v>
      </c>
      <c r="L8" s="2">
        <v>3.9151704545454544</v>
      </c>
      <c r="M8">
        <v>127</v>
      </c>
      <c r="N8" s="6">
        <f t="shared" si="0"/>
        <v>32.437923578156067</v>
      </c>
      <c r="O8" s="12" t="str">
        <f t="shared" si="1"/>
        <v>Y</v>
      </c>
      <c r="P8" s="14" t="str">
        <f t="shared" si="2"/>
        <v>Rural</v>
      </c>
      <c r="Q8" s="15">
        <v>2017</v>
      </c>
      <c r="R8" s="15">
        <v>2021</v>
      </c>
    </row>
    <row r="9" spans="1:18" x14ac:dyDescent="0.25">
      <c r="A9" t="s">
        <v>12</v>
      </c>
      <c r="B9" t="s">
        <v>789</v>
      </c>
      <c r="C9" t="s">
        <v>790</v>
      </c>
      <c r="D9" s="17" t="s">
        <v>798</v>
      </c>
      <c r="E9" s="1" t="s">
        <v>2528</v>
      </c>
      <c r="F9" s="15" t="s">
        <v>15</v>
      </c>
      <c r="G9" s="2">
        <v>0.61712121212121207</v>
      </c>
      <c r="H9" s="2">
        <v>3.5776515151515149E-2</v>
      </c>
      <c r="I9" s="2">
        <v>2.212632575757576</v>
      </c>
      <c r="J9" s="2">
        <v>2.8655303030303032</v>
      </c>
      <c r="K9" s="2">
        <v>1.4154166666666665</v>
      </c>
      <c r="L9" s="2">
        <v>4.28094696969697</v>
      </c>
      <c r="M9">
        <v>888</v>
      </c>
      <c r="N9" s="6">
        <f t="shared" si="0"/>
        <v>207.43074050806516</v>
      </c>
      <c r="O9" s="12" t="str">
        <f t="shared" si="1"/>
        <v>Y</v>
      </c>
      <c r="P9" s="14" t="str">
        <f t="shared" si="2"/>
        <v>Urban</v>
      </c>
      <c r="Q9" s="15">
        <v>2017</v>
      </c>
      <c r="R9" s="15">
        <v>2021</v>
      </c>
    </row>
    <row r="10" spans="1:18" x14ac:dyDescent="0.25">
      <c r="A10" t="s">
        <v>12</v>
      </c>
      <c r="B10" t="s">
        <v>789</v>
      </c>
      <c r="C10" t="s">
        <v>790</v>
      </c>
      <c r="D10" s="17" t="s">
        <v>799</v>
      </c>
      <c r="E10" s="1" t="s">
        <v>2438</v>
      </c>
      <c r="F10" s="15" t="s">
        <v>15</v>
      </c>
      <c r="G10" s="2">
        <v>2.1177840909090908</v>
      </c>
      <c r="H10" s="2">
        <v>5.9299242424242428E-2</v>
      </c>
      <c r="I10" s="2">
        <v>2.8021969696969697</v>
      </c>
      <c r="J10" s="2">
        <v>4.9792803030303023</v>
      </c>
      <c r="K10" s="2">
        <v>0.87873106060606054</v>
      </c>
      <c r="L10" s="2">
        <v>5.8580113636363631</v>
      </c>
      <c r="M10">
        <v>819</v>
      </c>
      <c r="N10" s="6">
        <f t="shared" si="0"/>
        <v>139.80853725958042</v>
      </c>
      <c r="O10" s="12" t="str">
        <f t="shared" si="1"/>
        <v>Y</v>
      </c>
      <c r="P10" s="14" t="str">
        <f t="shared" si="2"/>
        <v>Urban</v>
      </c>
      <c r="Q10" s="15">
        <v>2019</v>
      </c>
      <c r="R10" s="15">
        <v>2023</v>
      </c>
    </row>
    <row r="11" spans="1:18" x14ac:dyDescent="0.25">
      <c r="A11" t="s">
        <v>12</v>
      </c>
      <c r="B11" t="s">
        <v>789</v>
      </c>
      <c r="C11" t="s">
        <v>790</v>
      </c>
      <c r="D11" s="17" t="s">
        <v>800</v>
      </c>
      <c r="E11" s="1" t="s">
        <v>2438</v>
      </c>
      <c r="F11" s="15" t="s">
        <v>15</v>
      </c>
      <c r="G11" s="2">
        <v>0.86765151515151506</v>
      </c>
      <c r="H11" s="2">
        <v>0</v>
      </c>
      <c r="I11" s="2">
        <v>2.3492424242424241</v>
      </c>
      <c r="J11" s="2">
        <v>3.2168939393939397</v>
      </c>
      <c r="K11" s="2">
        <v>1.1294507575757575</v>
      </c>
      <c r="L11" s="2">
        <v>4.3463446969696973</v>
      </c>
      <c r="M11">
        <v>562</v>
      </c>
      <c r="N11" s="6">
        <f t="shared" si="0"/>
        <v>129.30405643892681</v>
      </c>
      <c r="O11" s="12" t="str">
        <f t="shared" si="1"/>
        <v>Y</v>
      </c>
      <c r="P11" s="14" t="str">
        <f t="shared" si="2"/>
        <v>Urban</v>
      </c>
      <c r="Q11" s="15">
        <v>2019</v>
      </c>
      <c r="R11" s="15">
        <v>2023</v>
      </c>
    </row>
    <row r="12" spans="1:18" x14ac:dyDescent="0.25">
      <c r="A12" t="s">
        <v>12</v>
      </c>
      <c r="B12" t="s">
        <v>789</v>
      </c>
      <c r="C12" t="s">
        <v>790</v>
      </c>
      <c r="D12" s="17" t="s">
        <v>801</v>
      </c>
      <c r="E12" s="1" t="s">
        <v>2438</v>
      </c>
      <c r="F12" s="15" t="s">
        <v>15</v>
      </c>
      <c r="G12" s="2">
        <v>0.2065719696969697</v>
      </c>
      <c r="H12" s="2">
        <v>0.12587121212121213</v>
      </c>
      <c r="I12" s="2">
        <v>2.0102840909090909</v>
      </c>
      <c r="J12" s="2">
        <v>2.3427272727272723</v>
      </c>
      <c r="K12" s="2">
        <v>1.9005681818181819</v>
      </c>
      <c r="L12" s="2">
        <v>4.2432954545454544</v>
      </c>
      <c r="M12">
        <v>345</v>
      </c>
      <c r="N12" s="6">
        <f t="shared" si="0"/>
        <v>81.30473206395115</v>
      </c>
      <c r="O12" s="12" t="str">
        <f t="shared" si="1"/>
        <v>Y</v>
      </c>
      <c r="P12" s="14" t="str">
        <f t="shared" si="2"/>
        <v>Urban</v>
      </c>
      <c r="Q12" s="15">
        <v>2019</v>
      </c>
      <c r="R12" s="15">
        <v>2023</v>
      </c>
    </row>
    <row r="13" spans="1:18" x14ac:dyDescent="0.25">
      <c r="A13" t="s">
        <v>12</v>
      </c>
      <c r="B13" t="s">
        <v>789</v>
      </c>
      <c r="C13" t="s">
        <v>790</v>
      </c>
      <c r="D13" s="17" t="s">
        <v>802</v>
      </c>
      <c r="E13" s="1" t="s">
        <v>2438</v>
      </c>
      <c r="F13" s="15" t="s">
        <v>15</v>
      </c>
      <c r="G13" s="2">
        <v>0.70314393939393938</v>
      </c>
      <c r="H13" s="2">
        <v>0.19481060606060605</v>
      </c>
      <c r="I13" s="2">
        <v>1.1185795454545455</v>
      </c>
      <c r="J13" s="2">
        <v>2.016534090909091</v>
      </c>
      <c r="K13" s="2">
        <v>0.35087121212121208</v>
      </c>
      <c r="L13" s="2">
        <v>2.3674053030303028</v>
      </c>
      <c r="M13">
        <v>529</v>
      </c>
      <c r="N13" s="6">
        <f t="shared" si="0"/>
        <v>223.4513876111009</v>
      </c>
      <c r="O13" s="12" t="str">
        <f t="shared" si="1"/>
        <v>Y</v>
      </c>
      <c r="P13" s="14" t="str">
        <f t="shared" si="2"/>
        <v>Urban</v>
      </c>
      <c r="Q13" s="15">
        <v>2019</v>
      </c>
      <c r="R13" s="15">
        <v>2023</v>
      </c>
    </row>
    <row r="14" spans="1:18" x14ac:dyDescent="0.25">
      <c r="A14" t="s">
        <v>12</v>
      </c>
      <c r="B14" t="s">
        <v>789</v>
      </c>
      <c r="C14" t="s">
        <v>790</v>
      </c>
      <c r="D14" s="17" t="s">
        <v>803</v>
      </c>
      <c r="E14" s="1" t="s">
        <v>2438</v>
      </c>
      <c r="F14" s="15" t="s">
        <v>15</v>
      </c>
      <c r="G14" s="2">
        <v>0.24191287878787882</v>
      </c>
      <c r="H14" s="2">
        <v>0.12952651515151514</v>
      </c>
      <c r="I14" s="2">
        <v>0.93149621212121214</v>
      </c>
      <c r="J14" s="2">
        <v>1.3029356060606061</v>
      </c>
      <c r="K14" s="2">
        <v>1.3894318181818184</v>
      </c>
      <c r="L14" s="2">
        <v>2.6923674242424243</v>
      </c>
      <c r="M14">
        <v>284</v>
      </c>
      <c r="N14" s="6">
        <f t="shared" si="0"/>
        <v>105.48337401605268</v>
      </c>
      <c r="O14" s="12" t="str">
        <f t="shared" si="1"/>
        <v>Y</v>
      </c>
      <c r="P14" s="14" t="str">
        <f t="shared" si="2"/>
        <v>Urban</v>
      </c>
      <c r="Q14" s="15">
        <v>2019</v>
      </c>
      <c r="R14" s="15">
        <v>2023</v>
      </c>
    </row>
    <row r="15" spans="1:18" x14ac:dyDescent="0.25">
      <c r="A15" t="s">
        <v>12</v>
      </c>
      <c r="B15" t="s">
        <v>789</v>
      </c>
      <c r="C15" t="s">
        <v>790</v>
      </c>
      <c r="D15" s="17" t="s">
        <v>804</v>
      </c>
      <c r="E15" s="1" t="s">
        <v>2438</v>
      </c>
      <c r="F15" s="15" t="s">
        <v>15</v>
      </c>
      <c r="G15" s="2">
        <v>0.4093181818181818</v>
      </c>
      <c r="H15" s="2">
        <v>0</v>
      </c>
      <c r="I15" s="2">
        <v>1.2377651515151515</v>
      </c>
      <c r="J15" s="2">
        <v>1.647083333333333</v>
      </c>
      <c r="K15" s="2">
        <v>1.3594318181818181</v>
      </c>
      <c r="L15" s="2">
        <v>3.0065151515151509</v>
      </c>
      <c r="M15">
        <v>159</v>
      </c>
      <c r="N15" s="6">
        <f t="shared" si="0"/>
        <v>52.885148415058218</v>
      </c>
      <c r="O15" s="12" t="str">
        <f t="shared" si="1"/>
        <v>Y</v>
      </c>
      <c r="P15" s="14" t="str">
        <f t="shared" si="2"/>
        <v>Urban</v>
      </c>
      <c r="Q15" s="15">
        <v>2019</v>
      </c>
      <c r="R15" s="15">
        <v>2023</v>
      </c>
    </row>
    <row r="16" spans="1:18" x14ac:dyDescent="0.25">
      <c r="A16" t="s">
        <v>12</v>
      </c>
      <c r="B16" t="s">
        <v>789</v>
      </c>
      <c r="C16" t="s">
        <v>790</v>
      </c>
      <c r="D16" s="17" t="s">
        <v>805</v>
      </c>
      <c r="E16" s="1" t="s">
        <v>2438</v>
      </c>
      <c r="F16" s="15" t="s">
        <v>15</v>
      </c>
      <c r="G16" s="2">
        <v>0.48142045454545457</v>
      </c>
      <c r="H16" s="2">
        <v>0.33522727272727271</v>
      </c>
      <c r="I16" s="2">
        <v>0.7093560606060606</v>
      </c>
      <c r="J16" s="2">
        <v>1.5260037878787878</v>
      </c>
      <c r="K16" s="2">
        <v>0.33670454545454542</v>
      </c>
      <c r="L16" s="2">
        <v>1.8627083333333332</v>
      </c>
      <c r="M16">
        <v>186</v>
      </c>
      <c r="N16" s="6">
        <f t="shared" si="0"/>
        <v>99.854602393468298</v>
      </c>
      <c r="O16" s="12" t="str">
        <f t="shared" si="1"/>
        <v>Y</v>
      </c>
      <c r="P16" s="14" t="str">
        <f t="shared" si="2"/>
        <v>Urban</v>
      </c>
      <c r="Q16" s="15">
        <v>2019</v>
      </c>
      <c r="R16" s="15">
        <v>2023</v>
      </c>
    </row>
    <row r="17" spans="1:18" x14ac:dyDescent="0.25">
      <c r="A17" t="s">
        <v>12</v>
      </c>
      <c r="B17" t="s">
        <v>789</v>
      </c>
      <c r="C17" t="s">
        <v>790</v>
      </c>
      <c r="D17" s="17" t="s">
        <v>806</v>
      </c>
      <c r="E17" s="1" t="s">
        <v>2438</v>
      </c>
      <c r="F17" s="15" t="s">
        <v>15</v>
      </c>
      <c r="G17" s="2">
        <v>1.6895833333333334</v>
      </c>
      <c r="H17" s="2">
        <v>6.5833333333333341E-2</v>
      </c>
      <c r="I17" s="2">
        <v>2.2291098484848488</v>
      </c>
      <c r="J17" s="2">
        <v>3.9845265151515159</v>
      </c>
      <c r="K17" s="2">
        <v>0.37977272727272726</v>
      </c>
      <c r="L17" s="2">
        <v>4.3642992424242433</v>
      </c>
      <c r="M17">
        <v>450</v>
      </c>
      <c r="N17" s="6">
        <f t="shared" si="0"/>
        <v>103.109336689305</v>
      </c>
      <c r="O17" s="12" t="str">
        <f t="shared" si="1"/>
        <v>Y</v>
      </c>
      <c r="P17" s="14" t="str">
        <f t="shared" si="2"/>
        <v>Urban</v>
      </c>
      <c r="Q17" s="15">
        <v>2019</v>
      </c>
      <c r="R17" s="15">
        <v>2023</v>
      </c>
    </row>
    <row r="18" spans="1:18" x14ac:dyDescent="0.25">
      <c r="A18" t="s">
        <v>12</v>
      </c>
      <c r="B18" t="s">
        <v>789</v>
      </c>
      <c r="C18" t="s">
        <v>790</v>
      </c>
      <c r="D18" s="17" t="s">
        <v>807</v>
      </c>
      <c r="E18" s="1" t="s">
        <v>2438</v>
      </c>
      <c r="F18" s="15" t="s">
        <v>15</v>
      </c>
      <c r="G18" s="2">
        <v>1.7393749999999999</v>
      </c>
      <c r="H18" s="2">
        <v>0.18672348484848483</v>
      </c>
      <c r="I18" s="2">
        <v>4.5503030303030298</v>
      </c>
      <c r="J18" s="19">
        <v>6.4764015151515144</v>
      </c>
      <c r="K18" s="2">
        <v>1.4055492424242424</v>
      </c>
      <c r="L18" s="2">
        <v>7.8819507575757566</v>
      </c>
      <c r="M18">
        <v>479</v>
      </c>
      <c r="N18" s="6">
        <f t="shared" si="0"/>
        <v>60.771757491583912</v>
      </c>
      <c r="O18" s="12" t="str">
        <f t="shared" si="1"/>
        <v>Y</v>
      </c>
      <c r="P18" s="14" t="str">
        <f t="shared" si="2"/>
        <v>Urban</v>
      </c>
      <c r="Q18" s="15">
        <v>2016</v>
      </c>
      <c r="R18" s="15">
        <v>2020</v>
      </c>
    </row>
    <row r="19" spans="1:18" x14ac:dyDescent="0.25">
      <c r="A19" t="s">
        <v>12</v>
      </c>
      <c r="B19" t="s">
        <v>789</v>
      </c>
      <c r="C19" t="s">
        <v>790</v>
      </c>
      <c r="D19" s="17" t="s">
        <v>808</v>
      </c>
      <c r="E19" s="1" t="s">
        <v>2438</v>
      </c>
      <c r="F19" s="15" t="s">
        <v>15</v>
      </c>
      <c r="G19" s="2">
        <v>0.14662878787878789</v>
      </c>
      <c r="H19" s="2">
        <v>0</v>
      </c>
      <c r="I19" s="2">
        <v>0.85941287878787875</v>
      </c>
      <c r="J19" s="2">
        <v>1.0060416666666665</v>
      </c>
      <c r="K19" s="2">
        <v>0.91418560606060595</v>
      </c>
      <c r="L19" s="2">
        <v>1.9202272727272724</v>
      </c>
      <c r="M19">
        <v>27</v>
      </c>
      <c r="N19" s="6">
        <f t="shared" si="0"/>
        <v>14.060835601846374</v>
      </c>
      <c r="O19" s="12" t="str">
        <f t="shared" si="1"/>
        <v>Y</v>
      </c>
      <c r="P19" s="14" t="str">
        <f t="shared" si="2"/>
        <v>Rural</v>
      </c>
      <c r="Q19" s="15">
        <v>2019</v>
      </c>
      <c r="R19" s="15">
        <v>2023</v>
      </c>
    </row>
    <row r="20" spans="1:18" x14ac:dyDescent="0.25">
      <c r="A20" t="s">
        <v>12</v>
      </c>
      <c r="B20" t="s">
        <v>789</v>
      </c>
      <c r="C20" t="s">
        <v>790</v>
      </c>
      <c r="D20" s="17" t="s">
        <v>809</v>
      </c>
      <c r="E20" s="1" t="s">
        <v>2533</v>
      </c>
      <c r="F20" s="15" t="s">
        <v>15</v>
      </c>
      <c r="G20" s="2">
        <v>0.1449242424242424</v>
      </c>
      <c r="H20" s="2">
        <v>0</v>
      </c>
      <c r="I20" s="2">
        <v>1.5494696969696968</v>
      </c>
      <c r="J20" s="2">
        <v>1.6943939393939393</v>
      </c>
      <c r="K20" s="2">
        <v>1.1386742424242424</v>
      </c>
      <c r="L20" s="2">
        <v>2.8330681818181818</v>
      </c>
      <c r="M20">
        <v>100</v>
      </c>
      <c r="N20" s="6">
        <f t="shared" si="0"/>
        <v>35.297420881633307</v>
      </c>
      <c r="O20" s="12" t="str">
        <f t="shared" si="1"/>
        <v>Y</v>
      </c>
      <c r="P20" s="14" t="str">
        <f t="shared" si="2"/>
        <v>Urban</v>
      </c>
      <c r="Q20" s="15">
        <v>2018</v>
      </c>
      <c r="R20" s="15">
        <v>2022</v>
      </c>
    </row>
    <row r="21" spans="1:18" x14ac:dyDescent="0.25">
      <c r="A21" t="s">
        <v>12</v>
      </c>
      <c r="B21" t="s">
        <v>789</v>
      </c>
      <c r="C21" t="s">
        <v>790</v>
      </c>
      <c r="D21" s="17" t="s">
        <v>810</v>
      </c>
      <c r="E21" s="1" t="s">
        <v>2533</v>
      </c>
      <c r="F21" s="15" t="s">
        <v>15</v>
      </c>
      <c r="G21" s="2">
        <v>0.45672348484848485</v>
      </c>
      <c r="H21" s="2">
        <v>0.24617424242424241</v>
      </c>
      <c r="I21" s="2">
        <v>3.696856060606061</v>
      </c>
      <c r="J21" s="2">
        <v>4.3997537878787885</v>
      </c>
      <c r="K21" s="2">
        <v>0.45327651515151518</v>
      </c>
      <c r="L21" s="2">
        <v>4.8530303030303035</v>
      </c>
      <c r="M21">
        <v>216</v>
      </c>
      <c r="N21" s="6">
        <f t="shared" si="0"/>
        <v>44.508273493599745</v>
      </c>
      <c r="O21" s="12" t="str">
        <f t="shared" si="1"/>
        <v>Y</v>
      </c>
      <c r="P21" s="14" t="str">
        <f t="shared" si="2"/>
        <v>Urban</v>
      </c>
      <c r="Q21" s="15">
        <v>2018</v>
      </c>
      <c r="R21" s="15">
        <v>2022</v>
      </c>
    </row>
    <row r="22" spans="1:18" x14ac:dyDescent="0.25">
      <c r="A22" t="s">
        <v>12</v>
      </c>
      <c r="B22" t="s">
        <v>789</v>
      </c>
      <c r="C22" t="s">
        <v>790</v>
      </c>
      <c r="D22" s="17" t="s">
        <v>811</v>
      </c>
      <c r="E22" s="1" t="s">
        <v>2533</v>
      </c>
      <c r="F22" s="15" t="s">
        <v>15</v>
      </c>
      <c r="G22" s="2">
        <v>1.4976325757575757</v>
      </c>
      <c r="H22" s="2">
        <v>0</v>
      </c>
      <c r="I22" s="2">
        <v>3.5431250000000003</v>
      </c>
      <c r="J22" s="2">
        <v>5.040757575757576</v>
      </c>
      <c r="K22" s="2">
        <v>1.827935606060606</v>
      </c>
      <c r="L22" s="2">
        <v>6.8686931818181822</v>
      </c>
      <c r="M22">
        <v>678</v>
      </c>
      <c r="N22" s="6">
        <f t="shared" si="0"/>
        <v>98.708732804473513</v>
      </c>
      <c r="O22" s="12" t="str">
        <f t="shared" si="1"/>
        <v>Y</v>
      </c>
      <c r="P22" s="14" t="str">
        <f t="shared" si="2"/>
        <v>Urban</v>
      </c>
      <c r="Q22" s="15">
        <v>2018</v>
      </c>
      <c r="R22" s="15">
        <v>2022</v>
      </c>
    </row>
    <row r="23" spans="1:18" x14ac:dyDescent="0.25">
      <c r="A23" t="s">
        <v>12</v>
      </c>
      <c r="B23" t="s">
        <v>789</v>
      </c>
      <c r="C23" t="s">
        <v>790</v>
      </c>
      <c r="D23" s="17" t="s">
        <v>812</v>
      </c>
      <c r="E23" s="1" t="s">
        <v>2533</v>
      </c>
      <c r="F23" s="15" t="s">
        <v>15</v>
      </c>
      <c r="G23" s="2">
        <v>1.5328977272727273</v>
      </c>
      <c r="H23" s="2">
        <v>0.30371212121212121</v>
      </c>
      <c r="I23" s="2">
        <v>3.4132386363636367</v>
      </c>
      <c r="J23" s="2">
        <v>5.2498484848484859</v>
      </c>
      <c r="K23" s="2">
        <v>1.2229924242424242</v>
      </c>
      <c r="L23" s="2">
        <v>6.4728409090909098</v>
      </c>
      <c r="M23">
        <v>423</v>
      </c>
      <c r="N23" s="6">
        <f t="shared" si="0"/>
        <v>65.349976299573385</v>
      </c>
      <c r="O23" s="12" t="str">
        <f t="shared" si="1"/>
        <v>Y</v>
      </c>
      <c r="P23" s="14" t="str">
        <f t="shared" si="2"/>
        <v>Urban</v>
      </c>
      <c r="Q23" s="15">
        <v>2018</v>
      </c>
      <c r="R23" s="15">
        <v>2022</v>
      </c>
    </row>
    <row r="24" spans="1:18" x14ac:dyDescent="0.25">
      <c r="A24" t="s">
        <v>12</v>
      </c>
      <c r="B24" t="s">
        <v>789</v>
      </c>
      <c r="C24" t="s">
        <v>790</v>
      </c>
      <c r="D24" s="17" t="s">
        <v>813</v>
      </c>
      <c r="E24" s="1" t="s">
        <v>2533</v>
      </c>
      <c r="F24" s="15" t="s">
        <v>15</v>
      </c>
      <c r="G24" s="2">
        <v>6.5549242424242427E-2</v>
      </c>
      <c r="H24" s="2">
        <v>0</v>
      </c>
      <c r="I24" s="2">
        <v>1.3921401515151515</v>
      </c>
      <c r="J24" s="2">
        <v>1.457689393939394</v>
      </c>
      <c r="K24" s="2">
        <v>1.8075757575757576</v>
      </c>
      <c r="L24" s="2">
        <v>3.2652651515151518</v>
      </c>
      <c r="M24">
        <v>59</v>
      </c>
      <c r="N24" s="6">
        <f t="shared" si="0"/>
        <v>18.068976717747642</v>
      </c>
      <c r="O24" s="12" t="str">
        <f t="shared" si="1"/>
        <v>Y</v>
      </c>
      <c r="P24" s="14" t="str">
        <f t="shared" si="2"/>
        <v>Rural</v>
      </c>
      <c r="Q24" s="15">
        <v>2018</v>
      </c>
      <c r="R24" s="15">
        <v>2022</v>
      </c>
    </row>
    <row r="25" spans="1:18" x14ac:dyDescent="0.25">
      <c r="A25" t="s">
        <v>12</v>
      </c>
      <c r="B25" t="s">
        <v>789</v>
      </c>
      <c r="C25" t="s">
        <v>790</v>
      </c>
      <c r="D25" s="17" t="s">
        <v>814</v>
      </c>
      <c r="E25" s="1" t="s">
        <v>2533</v>
      </c>
      <c r="F25" s="15" t="s">
        <v>15</v>
      </c>
      <c r="G25" s="2">
        <v>2.3236363636363633</v>
      </c>
      <c r="H25" s="2">
        <v>0.13903409090909091</v>
      </c>
      <c r="I25" s="2">
        <v>4.0021969696969695</v>
      </c>
      <c r="J25" s="2">
        <v>6.4648674242424242</v>
      </c>
      <c r="K25" s="2">
        <v>0.63793560606060606</v>
      </c>
      <c r="L25" s="2">
        <v>7.1028030303030301</v>
      </c>
      <c r="M25">
        <v>645</v>
      </c>
      <c r="N25" s="6">
        <f t="shared" si="0"/>
        <v>90.809219578271495</v>
      </c>
      <c r="O25" s="12" t="str">
        <f t="shared" si="1"/>
        <v>Y</v>
      </c>
      <c r="P25" s="14" t="str">
        <f t="shared" si="2"/>
        <v>Urban</v>
      </c>
      <c r="Q25" s="15">
        <v>2018</v>
      </c>
      <c r="R25" s="15">
        <v>2022</v>
      </c>
    </row>
    <row r="26" spans="1:18" x14ac:dyDescent="0.25">
      <c r="A26" t="s">
        <v>12</v>
      </c>
      <c r="B26" t="s">
        <v>789</v>
      </c>
      <c r="C26" t="s">
        <v>790</v>
      </c>
      <c r="D26" s="17" t="s">
        <v>815</v>
      </c>
      <c r="E26" s="1" t="s">
        <v>2533</v>
      </c>
      <c r="F26" s="15" t="s">
        <v>15</v>
      </c>
      <c r="G26" s="2">
        <v>0.45986742424242422</v>
      </c>
      <c r="H26" s="2">
        <v>0</v>
      </c>
      <c r="I26" s="2">
        <v>2.3051136363636364</v>
      </c>
      <c r="J26" s="2">
        <v>2.7649810606060607</v>
      </c>
      <c r="K26" s="2">
        <v>0.39153409090909097</v>
      </c>
      <c r="L26" s="2">
        <v>3.1565151515151517</v>
      </c>
      <c r="M26">
        <v>390</v>
      </c>
      <c r="N26" s="6">
        <f t="shared" si="0"/>
        <v>123.55397686362981</v>
      </c>
      <c r="O26" s="12" t="str">
        <f t="shared" si="1"/>
        <v>Y</v>
      </c>
      <c r="P26" s="14" t="str">
        <f t="shared" si="2"/>
        <v>Urban</v>
      </c>
      <c r="Q26" s="15">
        <v>2018</v>
      </c>
      <c r="R26" s="15">
        <v>2022</v>
      </c>
    </row>
    <row r="27" spans="1:18" x14ac:dyDescent="0.25">
      <c r="A27" t="s">
        <v>12</v>
      </c>
      <c r="B27" t="s">
        <v>789</v>
      </c>
      <c r="C27" t="s">
        <v>790</v>
      </c>
      <c r="D27" s="17" t="s">
        <v>816</v>
      </c>
      <c r="E27" s="1" t="s">
        <v>2533</v>
      </c>
      <c r="F27" s="15" t="s">
        <v>15</v>
      </c>
      <c r="G27" s="2">
        <v>1.6343371212121212</v>
      </c>
      <c r="H27" s="2">
        <v>7.3238636363636367E-2</v>
      </c>
      <c r="I27" s="2">
        <v>4.5369696969696971</v>
      </c>
      <c r="J27" s="2">
        <v>6.2445454545454542</v>
      </c>
      <c r="K27" s="2">
        <v>1.6093560606060608</v>
      </c>
      <c r="L27" s="2">
        <v>7.8539015151515148</v>
      </c>
      <c r="M27">
        <v>715</v>
      </c>
      <c r="N27" s="6">
        <f t="shared" si="0"/>
        <v>91.037556126804375</v>
      </c>
      <c r="O27" s="12" t="str">
        <f t="shared" si="1"/>
        <v>Y</v>
      </c>
      <c r="P27" s="14" t="str">
        <f t="shared" si="2"/>
        <v>Urban</v>
      </c>
      <c r="Q27" s="15">
        <v>2018</v>
      </c>
      <c r="R27" s="15">
        <v>2022</v>
      </c>
    </row>
    <row r="28" spans="1:18" x14ac:dyDescent="0.25">
      <c r="A28" t="s">
        <v>12</v>
      </c>
      <c r="B28" t="s">
        <v>789</v>
      </c>
      <c r="C28" t="s">
        <v>790</v>
      </c>
      <c r="D28" s="17" t="s">
        <v>817</v>
      </c>
      <c r="E28" s="1" t="s">
        <v>2533</v>
      </c>
      <c r="F28" s="15" t="s">
        <v>15</v>
      </c>
      <c r="G28" s="2">
        <v>1.3206439393939393</v>
      </c>
      <c r="H28" s="2">
        <v>0</v>
      </c>
      <c r="I28" s="2">
        <v>2.7394128787878786</v>
      </c>
      <c r="J28" s="2">
        <v>4.0600568181818177</v>
      </c>
      <c r="K28" s="2">
        <v>1.4276136363636365</v>
      </c>
      <c r="L28" s="2">
        <v>5.4876704545454542</v>
      </c>
      <c r="M28">
        <v>334</v>
      </c>
      <c r="N28" s="6">
        <f t="shared" si="0"/>
        <v>60.863713075800092</v>
      </c>
      <c r="O28" s="12" t="str">
        <f t="shared" si="1"/>
        <v>Y</v>
      </c>
      <c r="P28" s="14" t="str">
        <f t="shared" si="2"/>
        <v>Urban</v>
      </c>
      <c r="Q28" s="15">
        <v>2018</v>
      </c>
      <c r="R28" s="15">
        <v>2022</v>
      </c>
    </row>
    <row r="29" spans="1:18" x14ac:dyDescent="0.25">
      <c r="A29" t="s">
        <v>12</v>
      </c>
      <c r="B29" t="s">
        <v>789</v>
      </c>
      <c r="C29" t="s">
        <v>790</v>
      </c>
      <c r="D29" s="17" t="s">
        <v>818</v>
      </c>
      <c r="E29" s="1" t="s">
        <v>2533</v>
      </c>
      <c r="F29" s="15" t="s">
        <v>15</v>
      </c>
      <c r="G29" s="2">
        <v>0.35155303030303031</v>
      </c>
      <c r="H29" s="2">
        <v>0</v>
      </c>
      <c r="I29" s="2">
        <v>3.9390530303030302</v>
      </c>
      <c r="J29" s="2">
        <v>4.290606060606061</v>
      </c>
      <c r="K29" s="2">
        <v>1.0071590909090908</v>
      </c>
      <c r="L29" s="2">
        <v>5.2977651515151516</v>
      </c>
      <c r="M29">
        <v>105</v>
      </c>
      <c r="N29" s="6">
        <f t="shared" si="0"/>
        <v>19.81967810897963</v>
      </c>
      <c r="O29" s="12" t="str">
        <f t="shared" si="1"/>
        <v>Y</v>
      </c>
      <c r="P29" s="14" t="str">
        <f t="shared" si="2"/>
        <v>Rural</v>
      </c>
      <c r="Q29" s="15">
        <v>2018</v>
      </c>
      <c r="R29" s="15">
        <v>2022</v>
      </c>
    </row>
    <row r="30" spans="1:18" x14ac:dyDescent="0.25">
      <c r="A30" t="s">
        <v>12</v>
      </c>
      <c r="B30" t="s">
        <v>789</v>
      </c>
      <c r="C30" t="s">
        <v>790</v>
      </c>
      <c r="D30" s="17" t="s">
        <v>819</v>
      </c>
      <c r="E30" s="1" t="s">
        <v>2439</v>
      </c>
      <c r="F30" s="15" t="s">
        <v>15</v>
      </c>
      <c r="G30" s="2">
        <v>3.4678030303030301E-2</v>
      </c>
      <c r="H30" s="2">
        <v>0</v>
      </c>
      <c r="I30" s="2">
        <v>1.7860416666666665</v>
      </c>
      <c r="J30" s="2">
        <v>1.8207196969696968</v>
      </c>
      <c r="K30" s="2">
        <v>0.30509469696969699</v>
      </c>
      <c r="L30" s="2">
        <v>2.1258143939393936</v>
      </c>
      <c r="M30">
        <v>48</v>
      </c>
      <c r="N30" s="6">
        <f t="shared" si="0"/>
        <v>22.579581800201353</v>
      </c>
      <c r="O30" s="12" t="str">
        <f t="shared" si="1"/>
        <v>Y</v>
      </c>
      <c r="P30" s="14" t="str">
        <f t="shared" si="2"/>
        <v>Rural</v>
      </c>
      <c r="Q30" s="15">
        <v>2017</v>
      </c>
      <c r="R30" s="15">
        <v>2021</v>
      </c>
    </row>
    <row r="31" spans="1:18" x14ac:dyDescent="0.25">
      <c r="A31" t="s">
        <v>12</v>
      </c>
      <c r="B31" t="s">
        <v>789</v>
      </c>
      <c r="C31" t="s">
        <v>790</v>
      </c>
      <c r="D31" s="17" t="s">
        <v>820</v>
      </c>
      <c r="E31" s="1" t="s">
        <v>2439</v>
      </c>
      <c r="F31" s="15" t="s">
        <v>15</v>
      </c>
      <c r="G31" s="2">
        <v>8.9034090909090896E-2</v>
      </c>
      <c r="H31" s="2">
        <v>0</v>
      </c>
      <c r="I31" s="2">
        <v>2.0903787878787878</v>
      </c>
      <c r="J31" s="2">
        <v>2.179412878787879</v>
      </c>
      <c r="K31" s="2">
        <v>0.69339015151515149</v>
      </c>
      <c r="L31" s="2">
        <v>2.8728030303030305</v>
      </c>
      <c r="M31">
        <v>730</v>
      </c>
      <c r="N31" s="6">
        <f t="shared" si="0"/>
        <v>254.10722291078821</v>
      </c>
      <c r="O31" s="12" t="str">
        <f t="shared" si="1"/>
        <v>Y</v>
      </c>
      <c r="P31" s="14" t="str">
        <f t="shared" si="2"/>
        <v>Urban</v>
      </c>
      <c r="Q31" s="15">
        <v>2017</v>
      </c>
      <c r="R31" s="15">
        <v>2021</v>
      </c>
    </row>
    <row r="32" spans="1:18" x14ac:dyDescent="0.25">
      <c r="A32" t="s">
        <v>12</v>
      </c>
      <c r="B32" t="s">
        <v>789</v>
      </c>
      <c r="C32" t="s">
        <v>790</v>
      </c>
      <c r="D32" s="17" t="s">
        <v>821</v>
      </c>
      <c r="E32" s="1" t="s">
        <v>2439</v>
      </c>
      <c r="F32" s="15" t="s">
        <v>15</v>
      </c>
      <c r="G32" s="2">
        <v>0.27363636363636362</v>
      </c>
      <c r="H32" s="2">
        <v>0.40196969696969698</v>
      </c>
      <c r="I32" s="2">
        <v>2.8402462121212122</v>
      </c>
      <c r="J32" s="2">
        <v>3.515852272727273</v>
      </c>
      <c r="K32" s="2">
        <v>0.25475378787878789</v>
      </c>
      <c r="L32" s="2">
        <v>3.770606060606061</v>
      </c>
      <c r="M32">
        <v>954</v>
      </c>
      <c r="N32" s="6">
        <f t="shared" si="0"/>
        <v>253.00972434300408</v>
      </c>
      <c r="O32" s="12" t="str">
        <f t="shared" si="1"/>
        <v>Y</v>
      </c>
      <c r="P32" s="14" t="str">
        <f t="shared" si="2"/>
        <v>Urban</v>
      </c>
      <c r="Q32" s="15">
        <v>2017</v>
      </c>
      <c r="R32" s="15">
        <v>2021</v>
      </c>
    </row>
    <row r="33" spans="1:18" x14ac:dyDescent="0.25">
      <c r="A33" t="s">
        <v>12</v>
      </c>
      <c r="B33" t="s">
        <v>789</v>
      </c>
      <c r="C33" t="s">
        <v>790</v>
      </c>
      <c r="D33" s="17" t="s">
        <v>822</v>
      </c>
      <c r="E33" s="1" t="s">
        <v>2439</v>
      </c>
      <c r="F33" s="15" t="s">
        <v>15</v>
      </c>
      <c r="G33" s="2">
        <v>0.34412878787878787</v>
      </c>
      <c r="H33" s="2">
        <v>0</v>
      </c>
      <c r="I33" s="2">
        <v>2.0220075757575757</v>
      </c>
      <c r="J33" s="2">
        <v>2.3661363636363637</v>
      </c>
      <c r="K33" s="2">
        <v>1.0653787878787879</v>
      </c>
      <c r="L33" s="2">
        <v>3.4315151515151516</v>
      </c>
      <c r="M33">
        <v>220</v>
      </c>
      <c r="N33" s="6">
        <f t="shared" si="0"/>
        <v>64.111621335217237</v>
      </c>
      <c r="O33" s="12" t="str">
        <f t="shared" si="1"/>
        <v>Y</v>
      </c>
      <c r="P33" s="14" t="str">
        <f t="shared" si="2"/>
        <v>Urban</v>
      </c>
      <c r="Q33" s="15">
        <v>2017</v>
      </c>
      <c r="R33" s="15">
        <v>2021</v>
      </c>
    </row>
    <row r="34" spans="1:18" x14ac:dyDescent="0.25">
      <c r="A34" t="s">
        <v>12</v>
      </c>
      <c r="B34" t="s">
        <v>789</v>
      </c>
      <c r="C34" t="s">
        <v>790</v>
      </c>
      <c r="D34" s="17" t="s">
        <v>823</v>
      </c>
      <c r="E34" s="1" t="s">
        <v>2439</v>
      </c>
      <c r="F34" s="15" t="s">
        <v>15</v>
      </c>
      <c r="G34" s="2">
        <v>0</v>
      </c>
      <c r="H34" s="2">
        <v>0</v>
      </c>
      <c r="I34" s="2">
        <v>0.17823863636363638</v>
      </c>
      <c r="J34" s="2">
        <v>0.17823863636363638</v>
      </c>
      <c r="K34" s="2">
        <v>0.88696969696969696</v>
      </c>
      <c r="L34" s="2">
        <v>1.0652083333333333</v>
      </c>
      <c r="M34">
        <v>79</v>
      </c>
      <c r="N34" s="6">
        <f t="shared" si="0"/>
        <v>74.163895951496187</v>
      </c>
      <c r="O34" s="12" t="str">
        <f t="shared" si="1"/>
        <v>Y</v>
      </c>
      <c r="P34" s="14" t="str">
        <f t="shared" si="2"/>
        <v>Urban</v>
      </c>
      <c r="Q34" s="15">
        <v>2017</v>
      </c>
      <c r="R34" s="15">
        <v>2021</v>
      </c>
    </row>
    <row r="35" spans="1:18" x14ac:dyDescent="0.25">
      <c r="A35" t="s">
        <v>12</v>
      </c>
      <c r="B35" t="s">
        <v>789</v>
      </c>
      <c r="C35" t="s">
        <v>790</v>
      </c>
      <c r="D35" s="17" t="s">
        <v>824</v>
      </c>
      <c r="E35" s="1" t="s">
        <v>2439</v>
      </c>
      <c r="F35" s="15" t="s">
        <v>15</v>
      </c>
      <c r="G35" s="2">
        <v>0.33801136363636364</v>
      </c>
      <c r="H35" s="2">
        <v>0</v>
      </c>
      <c r="I35" s="2">
        <v>1.6384659090909091</v>
      </c>
      <c r="J35" s="2">
        <v>1.976477272727273</v>
      </c>
      <c r="K35" s="2">
        <v>0.22422348484848487</v>
      </c>
      <c r="L35" s="2">
        <v>2.200700757575758</v>
      </c>
      <c r="M35">
        <v>259</v>
      </c>
      <c r="N35" s="6">
        <f t="shared" si="0"/>
        <v>117.68978545057099</v>
      </c>
      <c r="O35" s="12" t="str">
        <f t="shared" si="1"/>
        <v>Y</v>
      </c>
      <c r="P35" s="14" t="str">
        <f t="shared" si="2"/>
        <v>Urban</v>
      </c>
      <c r="Q35" s="15">
        <v>2017</v>
      </c>
      <c r="R35" s="15">
        <v>2021</v>
      </c>
    </row>
    <row r="36" spans="1:18" x14ac:dyDescent="0.25">
      <c r="A36" t="s">
        <v>12</v>
      </c>
      <c r="B36" t="s">
        <v>789</v>
      </c>
      <c r="C36" t="s">
        <v>790</v>
      </c>
      <c r="D36" s="17" t="s">
        <v>825</v>
      </c>
      <c r="E36" s="1" t="s">
        <v>2439</v>
      </c>
      <c r="F36" s="15" t="s">
        <v>15</v>
      </c>
      <c r="G36" s="2">
        <v>0.69441287878787883</v>
      </c>
      <c r="H36" s="2">
        <v>0</v>
      </c>
      <c r="I36" s="2">
        <v>3.0755492424242425</v>
      </c>
      <c r="J36" s="2">
        <v>3.7699621212121217</v>
      </c>
      <c r="K36" s="2">
        <v>1.2086553030303029</v>
      </c>
      <c r="L36" s="2">
        <v>4.9786174242424241</v>
      </c>
      <c r="M36">
        <v>535</v>
      </c>
      <c r="N36" s="6">
        <f t="shared" si="0"/>
        <v>107.45955240403087</v>
      </c>
      <c r="O36" s="12" t="str">
        <f t="shared" si="1"/>
        <v>Y</v>
      </c>
      <c r="P36" s="14" t="str">
        <f t="shared" si="2"/>
        <v>Urban</v>
      </c>
      <c r="Q36" s="15">
        <v>2017</v>
      </c>
      <c r="R36" s="15">
        <v>2021</v>
      </c>
    </row>
    <row r="37" spans="1:18" x14ac:dyDescent="0.25">
      <c r="A37" t="s">
        <v>12</v>
      </c>
      <c r="B37" t="s">
        <v>789</v>
      </c>
      <c r="C37" t="s">
        <v>790</v>
      </c>
      <c r="D37" s="17" t="s">
        <v>826</v>
      </c>
      <c r="E37" s="1" t="s">
        <v>2439</v>
      </c>
      <c r="F37" s="15" t="s">
        <v>15</v>
      </c>
      <c r="G37" s="2">
        <v>0.32534090909090901</v>
      </c>
      <c r="H37" s="2">
        <v>0.13437499999999999</v>
      </c>
      <c r="I37" s="2">
        <v>0.62219696969696969</v>
      </c>
      <c r="J37" s="2">
        <v>1.0819128787878789</v>
      </c>
      <c r="K37" s="2">
        <v>0.85946969696969699</v>
      </c>
      <c r="L37" s="2">
        <v>1.9413825757575758</v>
      </c>
      <c r="M37">
        <v>558</v>
      </c>
      <c r="N37" s="6">
        <f t="shared" si="0"/>
        <v>287.42402809619045</v>
      </c>
      <c r="O37" s="12" t="str">
        <f t="shared" si="1"/>
        <v>Y</v>
      </c>
      <c r="P37" s="14" t="str">
        <f t="shared" si="2"/>
        <v>Urban</v>
      </c>
      <c r="R37" s="15">
        <v>2021</v>
      </c>
    </row>
    <row r="38" spans="1:18" x14ac:dyDescent="0.25">
      <c r="A38" t="s">
        <v>12</v>
      </c>
      <c r="B38" t="s">
        <v>789</v>
      </c>
      <c r="C38" t="s">
        <v>790</v>
      </c>
      <c r="D38" s="17" t="s">
        <v>827</v>
      </c>
      <c r="E38" s="1" t="s">
        <v>2439</v>
      </c>
      <c r="F38" s="15" t="s">
        <v>15</v>
      </c>
      <c r="G38" s="2">
        <v>0.16022727272727272</v>
      </c>
      <c r="H38" s="2">
        <v>1.5625E-2</v>
      </c>
      <c r="I38" s="2">
        <v>1.8834090909090908</v>
      </c>
      <c r="J38" s="2">
        <v>2.0592613636363635</v>
      </c>
      <c r="K38" s="2">
        <v>1.6132007575757574</v>
      </c>
      <c r="L38" s="2">
        <v>3.6724621212121207</v>
      </c>
      <c r="M38">
        <v>755</v>
      </c>
      <c r="N38" s="6">
        <f t="shared" si="0"/>
        <v>205.58414902065954</v>
      </c>
      <c r="O38" s="12" t="str">
        <f t="shared" si="1"/>
        <v>Y</v>
      </c>
      <c r="P38" s="14" t="str">
        <f t="shared" si="2"/>
        <v>Urban</v>
      </c>
      <c r="Q38" s="15">
        <v>2017</v>
      </c>
      <c r="R38" s="15">
        <v>2021</v>
      </c>
    </row>
    <row r="39" spans="1:18" x14ac:dyDescent="0.25">
      <c r="A39" t="s">
        <v>12</v>
      </c>
      <c r="B39" t="s">
        <v>789</v>
      </c>
      <c r="C39" t="s">
        <v>790</v>
      </c>
      <c r="D39" s="17" t="s">
        <v>828</v>
      </c>
      <c r="E39" s="1" t="s">
        <v>2439</v>
      </c>
      <c r="F39" s="15" t="s">
        <v>15</v>
      </c>
      <c r="G39" s="2">
        <v>0.23871212121212124</v>
      </c>
      <c r="H39" s="2">
        <v>0.13672348484848484</v>
      </c>
      <c r="I39" s="2">
        <v>1.8521212121212123</v>
      </c>
      <c r="J39" s="2">
        <v>2.2275568181818182</v>
      </c>
      <c r="K39" s="2">
        <v>1.212746212121212</v>
      </c>
      <c r="L39" s="2">
        <v>3.4403030303030304</v>
      </c>
      <c r="M39">
        <v>367</v>
      </c>
      <c r="N39" s="6">
        <f t="shared" si="0"/>
        <v>106.67664934378578</v>
      </c>
      <c r="O39" s="12" t="str">
        <f t="shared" si="1"/>
        <v>Y</v>
      </c>
      <c r="P39" s="14" t="str">
        <f t="shared" si="2"/>
        <v>Urban</v>
      </c>
      <c r="Q39" s="15">
        <v>2017</v>
      </c>
      <c r="R39" s="15">
        <v>2021</v>
      </c>
    </row>
    <row r="40" spans="1:18" x14ac:dyDescent="0.25">
      <c r="A40" t="s">
        <v>12</v>
      </c>
      <c r="B40" t="s">
        <v>789</v>
      </c>
      <c r="C40" t="s">
        <v>790</v>
      </c>
      <c r="D40" s="17" t="s">
        <v>829</v>
      </c>
      <c r="E40" s="1" t="s">
        <v>2439</v>
      </c>
      <c r="F40" s="15" t="s">
        <v>15</v>
      </c>
      <c r="G40" s="2">
        <v>5.6931818181818188E-2</v>
      </c>
      <c r="H40" s="2">
        <v>0</v>
      </c>
      <c r="I40" s="2">
        <v>1.2084469696969697</v>
      </c>
      <c r="J40" s="2">
        <v>1.2653787878787881</v>
      </c>
      <c r="K40" s="2">
        <v>0.17168560606060607</v>
      </c>
      <c r="L40" s="2">
        <v>1.4370643939393941</v>
      </c>
      <c r="M40">
        <v>303</v>
      </c>
      <c r="N40" s="6">
        <f t="shared" si="0"/>
        <v>210.84650157491728</v>
      </c>
      <c r="O40" s="12" t="str">
        <f t="shared" si="1"/>
        <v>Y</v>
      </c>
      <c r="P40" s="14" t="str">
        <f t="shared" si="2"/>
        <v>Urban</v>
      </c>
      <c r="R40" s="15">
        <v>2021</v>
      </c>
    </row>
    <row r="41" spans="1:18" x14ac:dyDescent="0.25">
      <c r="A41" t="s">
        <v>12</v>
      </c>
      <c r="B41" t="s">
        <v>789</v>
      </c>
      <c r="C41" t="s">
        <v>790</v>
      </c>
      <c r="D41" s="17" t="s">
        <v>830</v>
      </c>
      <c r="E41" s="1" t="s">
        <v>2439</v>
      </c>
      <c r="F41" s="15" t="s">
        <v>15</v>
      </c>
      <c r="G41" s="2">
        <v>0.38581439393939393</v>
      </c>
      <c r="H41" s="2">
        <v>0.24011363636363636</v>
      </c>
      <c r="I41" s="2">
        <v>2.4617613636363638</v>
      </c>
      <c r="J41" s="2">
        <v>3.0876893939393941</v>
      </c>
      <c r="K41" s="2">
        <v>0.76984848484848489</v>
      </c>
      <c r="L41" s="2">
        <v>3.8575378787878791</v>
      </c>
      <c r="M41">
        <v>764</v>
      </c>
      <c r="N41" s="6">
        <f t="shared" si="0"/>
        <v>198.05379078741933</v>
      </c>
      <c r="O41" s="12" t="str">
        <f t="shared" si="1"/>
        <v>Y</v>
      </c>
      <c r="P41" s="14" t="str">
        <f t="shared" si="2"/>
        <v>Urban</v>
      </c>
      <c r="Q41" s="15">
        <v>2017</v>
      </c>
      <c r="R41" s="15">
        <v>2021</v>
      </c>
    </row>
    <row r="42" spans="1:18" x14ac:dyDescent="0.25">
      <c r="A42" t="s">
        <v>12</v>
      </c>
      <c r="B42" t="s">
        <v>789</v>
      </c>
      <c r="C42" t="s">
        <v>790</v>
      </c>
      <c r="D42" s="17" t="s">
        <v>831</v>
      </c>
      <c r="E42" s="1" t="s">
        <v>2444</v>
      </c>
      <c r="F42" s="15" t="s">
        <v>15</v>
      </c>
      <c r="G42" s="2">
        <v>2.1686742424242427</v>
      </c>
      <c r="H42" s="2">
        <v>0.10221590909090909</v>
      </c>
      <c r="I42" s="2">
        <v>2.0508143939393939</v>
      </c>
      <c r="J42" s="19">
        <v>4.3217045454545451</v>
      </c>
      <c r="K42" s="2">
        <v>0.42291666666666666</v>
      </c>
      <c r="L42" s="2">
        <v>4.7446212121212117</v>
      </c>
      <c r="M42">
        <v>498</v>
      </c>
      <c r="N42" s="6">
        <f t="shared" si="0"/>
        <v>104.96096057736833</v>
      </c>
      <c r="O42" s="12" t="str">
        <f t="shared" si="1"/>
        <v>Y</v>
      </c>
      <c r="P42" s="14" t="str">
        <f t="shared" si="2"/>
        <v>Urban</v>
      </c>
      <c r="Q42" s="15">
        <v>2016</v>
      </c>
      <c r="R42" s="15">
        <v>2020</v>
      </c>
    </row>
    <row r="43" spans="1:18" x14ac:dyDescent="0.25">
      <c r="A43" t="s">
        <v>12</v>
      </c>
      <c r="B43" t="s">
        <v>789</v>
      </c>
      <c r="C43" t="s">
        <v>790</v>
      </c>
      <c r="D43" s="17" t="s">
        <v>832</v>
      </c>
      <c r="E43" s="1" t="s">
        <v>2444</v>
      </c>
      <c r="F43" s="15" t="s">
        <v>15</v>
      </c>
      <c r="G43" s="2">
        <v>1.8260037878787878</v>
      </c>
      <c r="H43" s="2">
        <v>0.28632575757575757</v>
      </c>
      <c r="I43" s="2">
        <v>2.2719128787878788</v>
      </c>
      <c r="J43" s="19">
        <v>4.3842424242424238</v>
      </c>
      <c r="K43" s="2">
        <v>0.31585227272727273</v>
      </c>
      <c r="L43" s="2">
        <v>4.7000946969696962</v>
      </c>
      <c r="M43">
        <v>443</v>
      </c>
      <c r="N43" s="6">
        <f t="shared" si="0"/>
        <v>94.253420103560146</v>
      </c>
      <c r="O43" s="12" t="str">
        <f t="shared" si="1"/>
        <v>Y</v>
      </c>
      <c r="P43" s="14" t="str">
        <f t="shared" si="2"/>
        <v>Urban</v>
      </c>
      <c r="Q43" s="15">
        <v>2016</v>
      </c>
      <c r="R43" s="15">
        <v>2020</v>
      </c>
    </row>
    <row r="44" spans="1:18" x14ac:dyDescent="0.25">
      <c r="A44" t="s">
        <v>12</v>
      </c>
      <c r="B44" t="s">
        <v>789</v>
      </c>
      <c r="C44" t="s">
        <v>790</v>
      </c>
      <c r="D44" s="17" t="s">
        <v>833</v>
      </c>
      <c r="E44" s="1" t="s">
        <v>2444</v>
      </c>
      <c r="F44" s="15" t="s">
        <v>15</v>
      </c>
      <c r="G44" s="2">
        <v>0.2800189393939394</v>
      </c>
      <c r="H44" s="2">
        <v>6.7405303030303024E-2</v>
      </c>
      <c r="I44" s="2">
        <v>0.55623106060606065</v>
      </c>
      <c r="J44" s="19">
        <v>0.90365530303030306</v>
      </c>
      <c r="K44" s="2">
        <v>0.98181818181818181</v>
      </c>
      <c r="L44" s="2">
        <v>1.8854734848484849</v>
      </c>
      <c r="M44">
        <v>219</v>
      </c>
      <c r="N44" s="6">
        <f t="shared" si="0"/>
        <v>116.15119584542907</v>
      </c>
      <c r="O44" s="12" t="str">
        <f t="shared" si="1"/>
        <v>Y</v>
      </c>
      <c r="P44" s="14" t="str">
        <f t="shared" si="2"/>
        <v>Urban</v>
      </c>
      <c r="Q44" s="15">
        <v>2016</v>
      </c>
      <c r="R44" s="15">
        <v>2020</v>
      </c>
    </row>
    <row r="45" spans="1:18" x14ac:dyDescent="0.25">
      <c r="A45" t="s">
        <v>12</v>
      </c>
      <c r="B45" t="s">
        <v>789</v>
      </c>
      <c r="C45" t="s">
        <v>790</v>
      </c>
      <c r="D45" s="17" t="s">
        <v>834</v>
      </c>
      <c r="E45" s="1" t="s">
        <v>2444</v>
      </c>
      <c r="F45" s="15" t="s">
        <v>15</v>
      </c>
      <c r="G45" s="2">
        <v>0.95113636363636367</v>
      </c>
      <c r="H45" s="2">
        <v>4.1401515151515147E-2</v>
      </c>
      <c r="I45" s="2">
        <v>1.6521401515151515</v>
      </c>
      <c r="J45" s="19">
        <v>2.6446780303030302</v>
      </c>
      <c r="K45" s="2">
        <v>1.4446212121212121</v>
      </c>
      <c r="L45" s="2">
        <v>4.089299242424242</v>
      </c>
      <c r="M45">
        <v>493</v>
      </c>
      <c r="N45" s="6">
        <f t="shared" si="0"/>
        <v>120.55855313433528</v>
      </c>
      <c r="O45" s="12" t="str">
        <f t="shared" si="1"/>
        <v>Y</v>
      </c>
      <c r="P45" s="14" t="str">
        <f t="shared" si="2"/>
        <v>Urban</v>
      </c>
      <c r="Q45" s="15">
        <v>2016</v>
      </c>
      <c r="R45" s="15">
        <v>2020</v>
      </c>
    </row>
    <row r="46" spans="1:18" x14ac:dyDescent="0.25">
      <c r="A46" t="s">
        <v>12</v>
      </c>
      <c r="B46" t="s">
        <v>789</v>
      </c>
      <c r="C46" t="s">
        <v>790</v>
      </c>
      <c r="D46" s="17" t="s">
        <v>835</v>
      </c>
      <c r="E46" s="1" t="s">
        <v>2444</v>
      </c>
      <c r="F46" s="15" t="s">
        <v>15</v>
      </c>
      <c r="G46" s="2">
        <v>0</v>
      </c>
      <c r="H46" s="2">
        <v>0</v>
      </c>
      <c r="I46" s="2">
        <v>0.13835227272727274</v>
      </c>
      <c r="J46" s="2">
        <v>0.13835227272727274</v>
      </c>
      <c r="K46" s="2">
        <v>0.82058712121212118</v>
      </c>
      <c r="L46" s="2">
        <v>0.95893939393939398</v>
      </c>
      <c r="M46">
        <v>6</v>
      </c>
      <c r="N46" s="6">
        <f t="shared" si="0"/>
        <v>6.2569126244272395</v>
      </c>
      <c r="O46" s="12" t="str">
        <f t="shared" si="1"/>
        <v>Y</v>
      </c>
      <c r="P46" s="14" t="str">
        <f t="shared" si="2"/>
        <v>Rural</v>
      </c>
      <c r="Q46" s="15">
        <v>2016</v>
      </c>
      <c r="R46" s="15">
        <v>2020</v>
      </c>
    </row>
    <row r="47" spans="1:18" x14ac:dyDescent="0.25">
      <c r="A47" t="s">
        <v>12</v>
      </c>
      <c r="B47" t="s">
        <v>789</v>
      </c>
      <c r="C47" t="s">
        <v>790</v>
      </c>
      <c r="D47" s="17" t="s">
        <v>836</v>
      </c>
      <c r="E47" s="1" t="s">
        <v>2444</v>
      </c>
      <c r="F47" s="15" t="s">
        <v>15</v>
      </c>
      <c r="G47" s="2">
        <v>2.6502272727272729</v>
      </c>
      <c r="H47" s="2">
        <v>0.32054924242424243</v>
      </c>
      <c r="I47" s="2">
        <v>1.968371212121212</v>
      </c>
      <c r="J47" s="2">
        <v>4.9391477272727276</v>
      </c>
      <c r="K47" s="2">
        <v>0.33147727272727268</v>
      </c>
      <c r="L47" s="2">
        <v>5.2706249999999999</v>
      </c>
      <c r="M47">
        <v>159</v>
      </c>
      <c r="N47" s="6">
        <f t="shared" si="0"/>
        <v>30.16720028459623</v>
      </c>
      <c r="O47" s="12" t="str">
        <f t="shared" si="1"/>
        <v>Y</v>
      </c>
      <c r="P47" s="14" t="str">
        <f t="shared" si="2"/>
        <v>Rural</v>
      </c>
      <c r="Q47" s="15">
        <v>2016</v>
      </c>
      <c r="R47" s="15">
        <v>2020</v>
      </c>
    </row>
    <row r="48" spans="1:18" x14ac:dyDescent="0.25">
      <c r="A48" t="s">
        <v>12</v>
      </c>
      <c r="B48" t="s">
        <v>789</v>
      </c>
      <c r="C48" t="s">
        <v>790</v>
      </c>
      <c r="D48" s="17" t="s">
        <v>837</v>
      </c>
      <c r="E48" s="1" t="s">
        <v>2444</v>
      </c>
      <c r="F48" s="15" t="s">
        <v>15</v>
      </c>
      <c r="G48" s="2">
        <v>0.7799431818181819</v>
      </c>
      <c r="H48" s="2">
        <v>0.11151515151515151</v>
      </c>
      <c r="I48" s="2">
        <v>0.6652083333333334</v>
      </c>
      <c r="J48" s="19">
        <v>1.5566666666666669</v>
      </c>
      <c r="K48" s="2">
        <v>0.82214015151515141</v>
      </c>
      <c r="L48" s="2">
        <v>2.3788068181818183</v>
      </c>
      <c r="M48">
        <v>271</v>
      </c>
      <c r="N48" s="6">
        <f t="shared" si="0"/>
        <v>113.9226598514343</v>
      </c>
      <c r="O48" s="12" t="str">
        <f t="shared" si="1"/>
        <v>Y</v>
      </c>
      <c r="P48" s="14" t="str">
        <f t="shared" si="2"/>
        <v>Urban</v>
      </c>
      <c r="Q48" s="15">
        <v>2016</v>
      </c>
      <c r="R48" s="15">
        <v>2020</v>
      </c>
    </row>
    <row r="49" spans="1:18" x14ac:dyDescent="0.25">
      <c r="A49" t="s">
        <v>12</v>
      </c>
      <c r="B49" t="s">
        <v>789</v>
      </c>
      <c r="C49" t="s">
        <v>790</v>
      </c>
      <c r="D49" s="17" t="s">
        <v>838</v>
      </c>
      <c r="E49" s="1" t="s">
        <v>2444</v>
      </c>
      <c r="F49" s="15" t="s">
        <v>15</v>
      </c>
      <c r="G49" s="2">
        <v>0.19227272727272729</v>
      </c>
      <c r="H49" s="2">
        <v>0</v>
      </c>
      <c r="I49" s="2">
        <v>1.5846969696969699</v>
      </c>
      <c r="J49" s="19">
        <v>1.7769696969696973</v>
      </c>
      <c r="K49" s="2">
        <v>1.0051704545454545</v>
      </c>
      <c r="L49" s="2">
        <v>2.7821401515151516</v>
      </c>
      <c r="M49">
        <v>567</v>
      </c>
      <c r="N49" s="6">
        <f t="shared" si="0"/>
        <v>203.79994145557771</v>
      </c>
      <c r="O49" s="12" t="str">
        <f t="shared" si="1"/>
        <v>Y</v>
      </c>
      <c r="P49" s="14" t="str">
        <f t="shared" si="2"/>
        <v>Urban</v>
      </c>
      <c r="Q49" s="15">
        <v>2016</v>
      </c>
      <c r="R49" s="15">
        <v>2020</v>
      </c>
    </row>
    <row r="50" spans="1:18" x14ac:dyDescent="0.25">
      <c r="A50" t="s">
        <v>12</v>
      </c>
      <c r="B50" t="s">
        <v>789</v>
      </c>
      <c r="C50" t="s">
        <v>790</v>
      </c>
      <c r="D50" s="17" t="s">
        <v>839</v>
      </c>
      <c r="E50" s="1" t="s">
        <v>2444</v>
      </c>
      <c r="F50" s="15" t="s">
        <v>15</v>
      </c>
      <c r="G50" s="2">
        <v>0</v>
      </c>
      <c r="H50" s="2">
        <v>0</v>
      </c>
      <c r="I50" s="2">
        <v>0.58073863636363643</v>
      </c>
      <c r="J50" s="2">
        <v>0.58073863636363643</v>
      </c>
      <c r="K50" s="2">
        <v>0.5665340909090909</v>
      </c>
      <c r="L50" s="2">
        <v>1.1472727272727274</v>
      </c>
      <c r="M50">
        <v>12</v>
      </c>
      <c r="N50" s="6">
        <f t="shared" si="0"/>
        <v>10.459587955625988</v>
      </c>
      <c r="O50" s="12" t="str">
        <f t="shared" si="1"/>
        <v>Y</v>
      </c>
      <c r="P50" s="14" t="str">
        <f t="shared" si="2"/>
        <v>Rural</v>
      </c>
      <c r="Q50" s="15">
        <v>2016</v>
      </c>
      <c r="R50" s="15">
        <v>2020</v>
      </c>
    </row>
    <row r="51" spans="1:18" x14ac:dyDescent="0.25">
      <c r="A51" t="s">
        <v>12</v>
      </c>
      <c r="B51" t="s">
        <v>789</v>
      </c>
      <c r="C51" t="s">
        <v>790</v>
      </c>
      <c r="D51" s="17" t="s">
        <v>840</v>
      </c>
      <c r="E51" s="1" t="s">
        <v>2444</v>
      </c>
      <c r="F51" s="15" t="s">
        <v>15</v>
      </c>
      <c r="G51" s="2">
        <v>0</v>
      </c>
      <c r="H51" s="2">
        <v>0</v>
      </c>
      <c r="I51" s="2">
        <v>6.083333333333333E-2</v>
      </c>
      <c r="J51" s="2">
        <v>6.083333333333333E-2</v>
      </c>
      <c r="K51" s="2">
        <v>0.5302840909090909</v>
      </c>
      <c r="L51" s="2">
        <v>0.59111742424242419</v>
      </c>
      <c r="M51">
        <v>4</v>
      </c>
      <c r="N51" s="6">
        <f t="shared" si="0"/>
        <v>6.7668450225881909</v>
      </c>
      <c r="O51" s="12" t="str">
        <f t="shared" si="1"/>
        <v>Y</v>
      </c>
      <c r="P51" s="14" t="str">
        <f t="shared" si="2"/>
        <v>Rural</v>
      </c>
      <c r="Q51" s="15">
        <v>2016</v>
      </c>
      <c r="R51" s="15">
        <v>2020</v>
      </c>
    </row>
    <row r="52" spans="1:18" x14ac:dyDescent="0.25">
      <c r="A52" t="s">
        <v>12</v>
      </c>
      <c r="B52" t="s">
        <v>789</v>
      </c>
      <c r="C52" t="s">
        <v>790</v>
      </c>
      <c r="D52" s="17" t="s">
        <v>841</v>
      </c>
      <c r="E52" s="1" t="s">
        <v>2631</v>
      </c>
      <c r="F52" s="15" t="s">
        <v>15</v>
      </c>
      <c r="G52" s="2">
        <v>0.36698863636363638</v>
      </c>
      <c r="H52" s="2">
        <v>0</v>
      </c>
      <c r="I52" s="2">
        <v>1.8025000000000002</v>
      </c>
      <c r="J52" s="2">
        <v>2.1694886363636368</v>
      </c>
      <c r="K52" s="2">
        <v>1.2818939393939393</v>
      </c>
      <c r="L52" s="2">
        <v>3.451382575757576</v>
      </c>
      <c r="M52">
        <v>387</v>
      </c>
      <c r="N52" s="6">
        <f t="shared" si="0"/>
        <v>112.12897773729236</v>
      </c>
      <c r="O52" s="12" t="str">
        <f t="shared" si="1"/>
        <v>Y</v>
      </c>
      <c r="P52" s="14" t="str">
        <f t="shared" si="2"/>
        <v>Urban</v>
      </c>
      <c r="Q52" s="15">
        <v>2018</v>
      </c>
      <c r="R52" s="15">
        <v>2022</v>
      </c>
    </row>
    <row r="53" spans="1:18" x14ac:dyDescent="0.25">
      <c r="A53" t="s">
        <v>12</v>
      </c>
      <c r="B53" t="s">
        <v>789</v>
      </c>
      <c r="C53" t="s">
        <v>790</v>
      </c>
      <c r="D53" s="17" t="s">
        <v>842</v>
      </c>
      <c r="E53" s="1" t="s">
        <v>2631</v>
      </c>
      <c r="F53" s="15" t="s">
        <v>15</v>
      </c>
      <c r="G53" s="2">
        <v>1.0567992424242423</v>
      </c>
      <c r="H53" s="2">
        <v>0</v>
      </c>
      <c r="I53" s="2">
        <v>4.0606628787878787</v>
      </c>
      <c r="J53" s="2">
        <v>5.117462121212121</v>
      </c>
      <c r="K53" s="2">
        <v>1.3187310606060605</v>
      </c>
      <c r="L53" s="2">
        <v>6.4361931818181812</v>
      </c>
      <c r="M53">
        <v>443</v>
      </c>
      <c r="N53" s="6">
        <f t="shared" si="0"/>
        <v>68.82950643113783</v>
      </c>
      <c r="O53" s="12" t="str">
        <f t="shared" si="1"/>
        <v>Y</v>
      </c>
      <c r="P53" s="14" t="str">
        <f t="shared" si="2"/>
        <v>Urban</v>
      </c>
      <c r="Q53" s="15">
        <v>2018</v>
      </c>
      <c r="R53" s="15">
        <v>2022</v>
      </c>
    </row>
    <row r="54" spans="1:18" x14ac:dyDescent="0.25">
      <c r="A54" t="s">
        <v>12</v>
      </c>
      <c r="B54" t="s">
        <v>789</v>
      </c>
      <c r="C54" t="s">
        <v>790</v>
      </c>
      <c r="D54" s="17" t="s">
        <v>843</v>
      </c>
      <c r="E54" s="1" t="s">
        <v>2631</v>
      </c>
      <c r="F54" s="15" t="s">
        <v>15</v>
      </c>
      <c r="G54" s="2">
        <v>0.10776515151515151</v>
      </c>
      <c r="H54" s="2">
        <v>0</v>
      </c>
      <c r="I54" s="2">
        <v>0.71748106060606065</v>
      </c>
      <c r="J54" s="2">
        <v>0.82524621212121219</v>
      </c>
      <c r="K54" s="2">
        <v>2.6112878787878784</v>
      </c>
      <c r="L54" s="2">
        <v>3.4365340909090905</v>
      </c>
      <c r="M54">
        <v>518</v>
      </c>
      <c r="N54" s="6">
        <f t="shared" si="0"/>
        <v>150.73326389233341</v>
      </c>
      <c r="O54" s="12" t="str">
        <f t="shared" si="1"/>
        <v>Y</v>
      </c>
      <c r="P54" s="14" t="str">
        <f t="shared" si="2"/>
        <v>Urban</v>
      </c>
      <c r="Q54" s="15">
        <v>2018</v>
      </c>
      <c r="R54" s="15">
        <v>2022</v>
      </c>
    </row>
    <row r="55" spans="1:18" x14ac:dyDescent="0.25">
      <c r="A55" t="s">
        <v>12</v>
      </c>
      <c r="B55" t="s">
        <v>789</v>
      </c>
      <c r="C55" t="s">
        <v>790</v>
      </c>
      <c r="D55" s="17" t="s">
        <v>844</v>
      </c>
      <c r="E55" s="1" t="s">
        <v>2631</v>
      </c>
      <c r="F55" s="15" t="s">
        <v>15</v>
      </c>
      <c r="G55" s="2">
        <v>0.46187499999999998</v>
      </c>
      <c r="H55" s="2">
        <v>9.6136363636363645E-2</v>
      </c>
      <c r="I55" s="2">
        <v>2.1357765151515151</v>
      </c>
      <c r="J55" s="2">
        <v>2.6937878787878784</v>
      </c>
      <c r="K55" s="2">
        <v>1.5701325757575757</v>
      </c>
      <c r="L55" s="2">
        <v>4.2639204545454543</v>
      </c>
      <c r="M55">
        <v>139</v>
      </c>
      <c r="N55" s="6">
        <f t="shared" si="0"/>
        <v>32.599107202345259</v>
      </c>
      <c r="O55" s="12" t="str">
        <f t="shared" si="1"/>
        <v>Y</v>
      </c>
      <c r="P55" s="14" t="str">
        <f t="shared" si="2"/>
        <v>Rural</v>
      </c>
      <c r="Q55" s="15">
        <v>2018</v>
      </c>
      <c r="R55" s="15">
        <v>2022</v>
      </c>
    </row>
    <row r="56" spans="1:18" x14ac:dyDescent="0.25">
      <c r="A56" t="s">
        <v>12</v>
      </c>
      <c r="B56" t="s">
        <v>789</v>
      </c>
      <c r="C56" t="s">
        <v>790</v>
      </c>
      <c r="D56" s="17" t="s">
        <v>845</v>
      </c>
      <c r="E56" s="1" t="s">
        <v>2631</v>
      </c>
      <c r="F56" s="15" t="s">
        <v>15</v>
      </c>
      <c r="G56" s="2">
        <v>0.13473484848484849</v>
      </c>
      <c r="H56" s="2">
        <v>0</v>
      </c>
      <c r="I56" s="2">
        <v>0.39464015151515147</v>
      </c>
      <c r="J56" s="2">
        <v>0.52937499999999993</v>
      </c>
      <c r="K56" s="2">
        <v>2.9939583333333335</v>
      </c>
      <c r="L56" s="2">
        <v>3.5233333333333334</v>
      </c>
      <c r="M56">
        <v>144</v>
      </c>
      <c r="N56" s="6">
        <f t="shared" si="0"/>
        <v>40.870387890255437</v>
      </c>
      <c r="O56" s="12" t="str">
        <f t="shared" si="1"/>
        <v>Y</v>
      </c>
      <c r="P56" s="14" t="str">
        <f t="shared" si="2"/>
        <v>Urban</v>
      </c>
      <c r="Q56" s="15">
        <v>2018</v>
      </c>
      <c r="R56" s="15">
        <v>2022</v>
      </c>
    </row>
    <row r="57" spans="1:18" x14ac:dyDescent="0.25">
      <c r="A57" t="s">
        <v>12</v>
      </c>
      <c r="B57" t="s">
        <v>789</v>
      </c>
      <c r="C57" t="s">
        <v>790</v>
      </c>
      <c r="D57" s="17" t="s">
        <v>846</v>
      </c>
      <c r="E57" s="1" t="s">
        <v>2631</v>
      </c>
      <c r="F57" s="15" t="s">
        <v>15</v>
      </c>
      <c r="G57" s="2">
        <v>8.3011363636363633E-2</v>
      </c>
      <c r="H57" s="2">
        <v>0</v>
      </c>
      <c r="I57" s="2">
        <v>1.4518560606060606</v>
      </c>
      <c r="J57" s="2">
        <v>1.5348674242424243</v>
      </c>
      <c r="K57" s="2">
        <v>1.3042613636363636</v>
      </c>
      <c r="L57" s="2">
        <v>2.8391287878787876</v>
      </c>
      <c r="M57">
        <v>328</v>
      </c>
      <c r="N57" s="6">
        <f t="shared" si="0"/>
        <v>115.52839779595215</v>
      </c>
      <c r="O57" s="12" t="str">
        <f t="shared" si="1"/>
        <v>Y</v>
      </c>
      <c r="P57" s="14" t="str">
        <f t="shared" si="2"/>
        <v>Urban</v>
      </c>
      <c r="Q57" s="15">
        <v>2018</v>
      </c>
      <c r="R57" s="15">
        <v>2022</v>
      </c>
    </row>
    <row r="58" spans="1:18" x14ac:dyDescent="0.25">
      <c r="A58" t="s">
        <v>12</v>
      </c>
      <c r="B58" t="s">
        <v>789</v>
      </c>
      <c r="C58" t="s">
        <v>790</v>
      </c>
      <c r="D58" s="17" t="s">
        <v>847</v>
      </c>
      <c r="E58" s="1" t="s">
        <v>2631</v>
      </c>
      <c r="F58" s="15" t="s">
        <v>15</v>
      </c>
      <c r="G58" s="2">
        <v>0.13113636363636363</v>
      </c>
      <c r="H58" s="2">
        <v>0</v>
      </c>
      <c r="I58" s="2">
        <v>3.0979545454545456</v>
      </c>
      <c r="J58" s="2">
        <v>3.2290909090909095</v>
      </c>
      <c r="K58" s="2">
        <v>1.6959469696969698</v>
      </c>
      <c r="L58" s="2">
        <v>4.9250378787878795</v>
      </c>
      <c r="M58">
        <v>723</v>
      </c>
      <c r="N58" s="6">
        <f t="shared" ref="N58:N118" si="3">M58/L58</f>
        <v>146.8009013928519</v>
      </c>
      <c r="O58" s="12" t="str">
        <f t="shared" ref="O58:O118" si="4">IF(OR(LEFT(C58,3)="BER",LEFT(C58,3)="DOR",LEFT(C58,3)="ELL",LEFT(C58,3)="GER",LEFT(C58,3)="MAC",LEFT(C58,3)="UND"),"Y","")</f>
        <v>Y</v>
      </c>
      <c r="P58" s="14" t="str">
        <f t="shared" ref="P58:P118" si="5">IF(N58&gt;35,"Urban","Rural")</f>
        <v>Urban</v>
      </c>
      <c r="R58" s="15">
        <v>2022</v>
      </c>
    </row>
    <row r="59" spans="1:18" x14ac:dyDescent="0.25">
      <c r="A59" t="s">
        <v>12</v>
      </c>
      <c r="B59" t="s">
        <v>789</v>
      </c>
      <c r="C59" t="s">
        <v>790</v>
      </c>
      <c r="D59" s="17" t="s">
        <v>848</v>
      </c>
      <c r="E59" s="1" t="s">
        <v>2448</v>
      </c>
      <c r="F59" s="15" t="s">
        <v>15</v>
      </c>
      <c r="G59" s="2">
        <v>2.096003787878788</v>
      </c>
      <c r="H59" s="2">
        <v>0.25437499999999996</v>
      </c>
      <c r="I59" s="2">
        <v>1.1452840909090909</v>
      </c>
      <c r="J59" s="19">
        <v>3.4956628787878792</v>
      </c>
      <c r="K59" s="2">
        <v>0.85880681818181814</v>
      </c>
      <c r="L59" s="2">
        <v>4.354469696969697</v>
      </c>
      <c r="M59">
        <v>678</v>
      </c>
      <c r="N59" s="6">
        <f t="shared" si="3"/>
        <v>155.70208249969554</v>
      </c>
      <c r="O59" s="12" t="str">
        <f t="shared" si="4"/>
        <v>Y</v>
      </c>
      <c r="P59" s="14" t="str">
        <f t="shared" si="5"/>
        <v>Urban</v>
      </c>
      <c r="Q59" s="15">
        <v>2016</v>
      </c>
      <c r="R59" s="15">
        <v>2020</v>
      </c>
    </row>
    <row r="60" spans="1:18" x14ac:dyDescent="0.25">
      <c r="A60" t="s">
        <v>12</v>
      </c>
      <c r="B60" t="s">
        <v>789</v>
      </c>
      <c r="C60" t="s">
        <v>790</v>
      </c>
      <c r="D60" s="17" t="s">
        <v>849</v>
      </c>
      <c r="E60" s="1" t="s">
        <v>2448</v>
      </c>
      <c r="F60" s="15" t="s">
        <v>15</v>
      </c>
      <c r="G60" s="2">
        <v>1.2386931818181819</v>
      </c>
      <c r="H60" s="2">
        <v>0.58876893939393937</v>
      </c>
      <c r="I60" s="2">
        <v>0.96772727272727277</v>
      </c>
      <c r="J60" s="19">
        <v>2.7951893939393941</v>
      </c>
      <c r="K60" s="2">
        <v>0.83770833333333339</v>
      </c>
      <c r="L60" s="2">
        <v>3.6328977272727276</v>
      </c>
      <c r="M60">
        <v>523</v>
      </c>
      <c r="N60" s="6">
        <f t="shared" si="3"/>
        <v>143.96221398520464</v>
      </c>
      <c r="O60" s="12" t="str">
        <f t="shared" si="4"/>
        <v>Y</v>
      </c>
      <c r="P60" s="14" t="str">
        <f t="shared" si="5"/>
        <v>Urban</v>
      </c>
      <c r="Q60" s="15">
        <v>2016</v>
      </c>
      <c r="R60" s="15">
        <v>2020</v>
      </c>
    </row>
    <row r="61" spans="1:18" x14ac:dyDescent="0.25">
      <c r="A61" t="s">
        <v>12</v>
      </c>
      <c r="B61" t="s">
        <v>789</v>
      </c>
      <c r="C61" t="s">
        <v>790</v>
      </c>
      <c r="D61" s="17" t="s">
        <v>850</v>
      </c>
      <c r="E61" s="1" t="s">
        <v>2448</v>
      </c>
      <c r="F61" s="15" t="s">
        <v>15</v>
      </c>
      <c r="G61" s="2">
        <v>0.4521969696969696</v>
      </c>
      <c r="H61" s="2">
        <v>0</v>
      </c>
      <c r="I61" s="2">
        <v>0.47943181818181818</v>
      </c>
      <c r="J61" s="19">
        <v>0.93162878787878789</v>
      </c>
      <c r="K61" s="2">
        <v>0.97742424242424242</v>
      </c>
      <c r="L61" s="2">
        <v>1.9090530303030304</v>
      </c>
      <c r="M61">
        <v>190</v>
      </c>
      <c r="N61" s="6">
        <f t="shared" si="3"/>
        <v>99.525784241750827</v>
      </c>
      <c r="O61" s="12" t="str">
        <f t="shared" si="4"/>
        <v>Y</v>
      </c>
      <c r="P61" s="14" t="str">
        <f t="shared" si="5"/>
        <v>Urban</v>
      </c>
      <c r="Q61" s="15">
        <v>2016</v>
      </c>
      <c r="R61" s="15">
        <v>2020</v>
      </c>
    </row>
    <row r="62" spans="1:18" x14ac:dyDescent="0.25">
      <c r="A62" t="s">
        <v>12</v>
      </c>
      <c r="B62" t="s">
        <v>789</v>
      </c>
      <c r="C62" t="s">
        <v>790</v>
      </c>
      <c r="D62" s="17" t="s">
        <v>851</v>
      </c>
      <c r="E62" s="1" t="s">
        <v>2448</v>
      </c>
      <c r="F62" s="15" t="s">
        <v>15</v>
      </c>
      <c r="G62" s="2">
        <v>0.7557954545454546</v>
      </c>
      <c r="H62" s="2">
        <v>7.5852272727272727E-2</v>
      </c>
      <c r="I62" s="2">
        <v>0.26178030303030303</v>
      </c>
      <c r="J62" s="19">
        <v>1.0934280303030304</v>
      </c>
      <c r="K62" s="2">
        <v>0.2866098484848485</v>
      </c>
      <c r="L62" s="2">
        <v>1.3800378787878789</v>
      </c>
      <c r="M62">
        <v>224</v>
      </c>
      <c r="N62" s="6">
        <f t="shared" si="3"/>
        <v>162.31438531002112</v>
      </c>
      <c r="O62" s="12" t="str">
        <f t="shared" si="4"/>
        <v>Y</v>
      </c>
      <c r="P62" s="14" t="str">
        <f t="shared" si="5"/>
        <v>Urban</v>
      </c>
      <c r="Q62" s="15">
        <v>2016</v>
      </c>
      <c r="R62" s="15">
        <v>2020</v>
      </c>
    </row>
    <row r="63" spans="1:18" x14ac:dyDescent="0.25">
      <c r="A63" t="s">
        <v>12</v>
      </c>
      <c r="B63" t="s">
        <v>789</v>
      </c>
      <c r="C63" t="s">
        <v>790</v>
      </c>
      <c r="D63" s="17" t="s">
        <v>852</v>
      </c>
      <c r="E63" s="1" t="s">
        <v>2448</v>
      </c>
      <c r="F63" s="15" t="s">
        <v>15</v>
      </c>
      <c r="G63" s="2">
        <v>1.3616287878787878</v>
      </c>
      <c r="H63" s="2">
        <v>0.20032196969696969</v>
      </c>
      <c r="I63" s="2">
        <v>0.88668560606060598</v>
      </c>
      <c r="J63" s="19">
        <v>2.4486363636363633</v>
      </c>
      <c r="K63" s="2">
        <v>0.45859848484848487</v>
      </c>
      <c r="L63" s="2">
        <v>2.907234848484848</v>
      </c>
      <c r="M63">
        <v>723</v>
      </c>
      <c r="N63" s="6">
        <f t="shared" si="3"/>
        <v>248.68991934958507</v>
      </c>
      <c r="O63" s="12" t="str">
        <f t="shared" si="4"/>
        <v>Y</v>
      </c>
      <c r="P63" s="14" t="str">
        <f t="shared" si="5"/>
        <v>Urban</v>
      </c>
      <c r="Q63" s="15">
        <v>2016</v>
      </c>
      <c r="R63" s="15">
        <v>2020</v>
      </c>
    </row>
    <row r="64" spans="1:18" x14ac:dyDescent="0.25">
      <c r="A64" t="s">
        <v>12</v>
      </c>
      <c r="B64" t="s">
        <v>789</v>
      </c>
      <c r="C64" t="s">
        <v>790</v>
      </c>
      <c r="D64" s="17" t="s">
        <v>853</v>
      </c>
      <c r="E64" s="1" t="s">
        <v>2448</v>
      </c>
      <c r="F64" s="15" t="s">
        <v>15</v>
      </c>
      <c r="G64" s="2">
        <v>0.78556818181818189</v>
      </c>
      <c r="H64" s="2">
        <v>0.16106060606060604</v>
      </c>
      <c r="I64" s="2">
        <v>2.2228219696969695</v>
      </c>
      <c r="J64" s="19">
        <v>3.1694507575757576</v>
      </c>
      <c r="K64" s="2">
        <v>4.107253787878788</v>
      </c>
      <c r="L64" s="2">
        <v>7.276704545454546</v>
      </c>
      <c r="M64">
        <v>410</v>
      </c>
      <c r="N64" s="6">
        <f t="shared" si="3"/>
        <v>56.344186772858592</v>
      </c>
      <c r="O64" s="12" t="str">
        <f t="shared" si="4"/>
        <v>Y</v>
      </c>
      <c r="P64" s="14" t="str">
        <f t="shared" si="5"/>
        <v>Urban</v>
      </c>
      <c r="Q64" s="15">
        <v>2016</v>
      </c>
      <c r="R64" s="15">
        <v>2020</v>
      </c>
    </row>
    <row r="65" spans="1:18" x14ac:dyDescent="0.25">
      <c r="A65" t="s">
        <v>12</v>
      </c>
      <c r="B65" t="s">
        <v>789</v>
      </c>
      <c r="C65" t="s">
        <v>790</v>
      </c>
      <c r="D65" s="17" t="s">
        <v>854</v>
      </c>
      <c r="E65" s="1" t="s">
        <v>2448</v>
      </c>
      <c r="F65" s="15" t="s">
        <v>15</v>
      </c>
      <c r="G65" s="2">
        <v>0.31848484848484848</v>
      </c>
      <c r="H65" s="2">
        <v>0.35183712121212124</v>
      </c>
      <c r="I65" s="2">
        <v>2.3034090909090907</v>
      </c>
      <c r="J65" s="19">
        <v>2.9737310606060605</v>
      </c>
      <c r="K65" s="2">
        <v>0.8761363636363636</v>
      </c>
      <c r="L65" s="2">
        <v>3.849867424242424</v>
      </c>
      <c r="M65">
        <v>709</v>
      </c>
      <c r="N65" s="6">
        <f t="shared" si="3"/>
        <v>184.16218582890991</v>
      </c>
      <c r="O65" s="12" t="str">
        <f t="shared" si="4"/>
        <v>Y</v>
      </c>
      <c r="P65" s="14" t="str">
        <f t="shared" si="5"/>
        <v>Urban</v>
      </c>
      <c r="Q65" s="15">
        <v>2016</v>
      </c>
      <c r="R65" s="15">
        <v>2020</v>
      </c>
    </row>
    <row r="66" spans="1:18" x14ac:dyDescent="0.25">
      <c r="A66" t="s">
        <v>12</v>
      </c>
      <c r="B66" t="s">
        <v>789</v>
      </c>
      <c r="C66" t="s">
        <v>790</v>
      </c>
      <c r="D66" s="17" t="s">
        <v>855</v>
      </c>
      <c r="E66" s="1" t="s">
        <v>2448</v>
      </c>
      <c r="F66" s="15" t="s">
        <v>15</v>
      </c>
      <c r="G66" s="2">
        <v>0</v>
      </c>
      <c r="H66" s="2">
        <v>0</v>
      </c>
      <c r="I66" s="2">
        <v>0.21204545454545454</v>
      </c>
      <c r="J66" s="19">
        <v>0.21204545454545454</v>
      </c>
      <c r="K66" s="2">
        <v>0.93861742424242423</v>
      </c>
      <c r="L66" s="2">
        <v>1.1506628787878788</v>
      </c>
      <c r="M66">
        <v>42</v>
      </c>
      <c r="N66" s="6">
        <f t="shared" si="3"/>
        <v>36.500699530902807</v>
      </c>
      <c r="O66" s="12" t="str">
        <f t="shared" si="4"/>
        <v>Y</v>
      </c>
      <c r="P66" s="14" t="str">
        <f t="shared" si="5"/>
        <v>Urban</v>
      </c>
      <c r="Q66" s="15">
        <v>2016</v>
      </c>
      <c r="R66" s="15">
        <v>2020</v>
      </c>
    </row>
    <row r="67" spans="1:18" x14ac:dyDescent="0.25">
      <c r="A67" t="s">
        <v>12</v>
      </c>
      <c r="B67" t="s">
        <v>789</v>
      </c>
      <c r="C67" t="s">
        <v>790</v>
      </c>
      <c r="D67" s="17" t="s">
        <v>856</v>
      </c>
      <c r="E67" s="1" t="s">
        <v>2449</v>
      </c>
      <c r="F67" s="15" t="s">
        <v>15</v>
      </c>
      <c r="G67" s="2">
        <v>1.0381818181818183</v>
      </c>
      <c r="H67" s="2">
        <v>0</v>
      </c>
      <c r="I67" s="2">
        <v>1.2285037878787879</v>
      </c>
      <c r="J67" s="2">
        <v>2.266685606060606</v>
      </c>
      <c r="K67" s="2">
        <v>1.7805492424242424</v>
      </c>
      <c r="L67" s="2">
        <v>4.0472348484848482</v>
      </c>
      <c r="M67">
        <v>488</v>
      </c>
      <c r="N67" s="6">
        <f t="shared" si="3"/>
        <v>120.57615094480894</v>
      </c>
      <c r="O67" s="12" t="str">
        <f t="shared" si="4"/>
        <v>Y</v>
      </c>
      <c r="P67" s="14" t="str">
        <f t="shared" si="5"/>
        <v>Urban</v>
      </c>
      <c r="Q67" s="15">
        <v>2018</v>
      </c>
      <c r="R67" s="15">
        <v>2022</v>
      </c>
    </row>
    <row r="68" spans="1:18" x14ac:dyDescent="0.25">
      <c r="A68" t="s">
        <v>12</v>
      </c>
      <c r="B68" t="s">
        <v>789</v>
      </c>
      <c r="C68" t="s">
        <v>790</v>
      </c>
      <c r="D68" s="17" t="s">
        <v>857</v>
      </c>
      <c r="E68" s="1" t="s">
        <v>2449</v>
      </c>
      <c r="F68" s="15" t="s">
        <v>15</v>
      </c>
      <c r="G68" s="2">
        <v>1.5801515151515149</v>
      </c>
      <c r="H68" s="2">
        <v>0.10035984848484848</v>
      </c>
      <c r="I68" s="2">
        <v>2.0818371212121214</v>
      </c>
      <c r="J68" s="2">
        <v>3.7623484848484843</v>
      </c>
      <c r="K68" s="2">
        <v>0.51242424242424245</v>
      </c>
      <c r="L68" s="2">
        <v>4.2747727272727269</v>
      </c>
      <c r="M68">
        <v>373</v>
      </c>
      <c r="N68" s="6">
        <f t="shared" si="3"/>
        <v>87.256100802807168</v>
      </c>
      <c r="O68" s="12" t="str">
        <f t="shared" si="4"/>
        <v>Y</v>
      </c>
      <c r="P68" s="14" t="str">
        <f t="shared" si="5"/>
        <v>Urban</v>
      </c>
      <c r="Q68" s="15">
        <v>2018</v>
      </c>
      <c r="R68" s="15">
        <v>2022</v>
      </c>
    </row>
    <row r="69" spans="1:18" x14ac:dyDescent="0.25">
      <c r="A69" t="s">
        <v>12</v>
      </c>
      <c r="B69" t="s">
        <v>789</v>
      </c>
      <c r="C69" t="s">
        <v>790</v>
      </c>
      <c r="D69" s="17" t="s">
        <v>858</v>
      </c>
      <c r="E69" s="1" t="s">
        <v>2449</v>
      </c>
      <c r="F69" s="15" t="s">
        <v>15</v>
      </c>
      <c r="G69" s="2">
        <v>2.6184090909090911</v>
      </c>
      <c r="H69" s="2">
        <v>0.40013257575757571</v>
      </c>
      <c r="I69" s="2">
        <v>1.1323484848484848</v>
      </c>
      <c r="J69" s="2">
        <v>4.1508901515151519</v>
      </c>
      <c r="K69" s="2">
        <v>3.4375000000000003E-2</v>
      </c>
      <c r="L69" s="2">
        <v>4.1852651515151518</v>
      </c>
      <c r="M69">
        <v>494</v>
      </c>
      <c r="N69" s="6">
        <f t="shared" si="3"/>
        <v>118.03314297092071</v>
      </c>
      <c r="O69" s="12" t="str">
        <f t="shared" si="4"/>
        <v>Y</v>
      </c>
      <c r="P69" s="14" t="str">
        <f t="shared" si="5"/>
        <v>Urban</v>
      </c>
      <c r="Q69" s="15">
        <v>2018</v>
      </c>
      <c r="R69" s="15">
        <v>2022</v>
      </c>
    </row>
    <row r="70" spans="1:18" x14ac:dyDescent="0.25">
      <c r="A70" t="s">
        <v>12</v>
      </c>
      <c r="B70" t="s">
        <v>789</v>
      </c>
      <c r="C70" t="s">
        <v>790</v>
      </c>
      <c r="D70" s="17" t="s">
        <v>859</v>
      </c>
      <c r="E70" s="1" t="s">
        <v>2449</v>
      </c>
      <c r="F70" s="15" t="s">
        <v>15</v>
      </c>
      <c r="G70" s="2">
        <v>1.990909090909091</v>
      </c>
      <c r="H70" s="2">
        <v>0.35935606060606062</v>
      </c>
      <c r="I70" s="2">
        <v>2.9643371212121212</v>
      </c>
      <c r="J70" s="2">
        <v>5.3146022727272726</v>
      </c>
      <c r="K70" s="2">
        <v>1.0907386363636364</v>
      </c>
      <c r="L70" s="2">
        <v>6.405340909090909</v>
      </c>
      <c r="M70">
        <v>585</v>
      </c>
      <c r="N70" s="6">
        <f t="shared" si="3"/>
        <v>91.330033530257069</v>
      </c>
      <c r="O70" s="12" t="str">
        <f t="shared" si="4"/>
        <v>Y</v>
      </c>
      <c r="P70" s="14" t="str">
        <f t="shared" si="5"/>
        <v>Urban</v>
      </c>
      <c r="Q70" s="15">
        <v>2018</v>
      </c>
      <c r="R70" s="15">
        <v>2022</v>
      </c>
    </row>
    <row r="71" spans="1:18" x14ac:dyDescent="0.25">
      <c r="A71" t="s">
        <v>12</v>
      </c>
      <c r="B71" t="s">
        <v>789</v>
      </c>
      <c r="C71" t="s">
        <v>790</v>
      </c>
      <c r="D71" s="17" t="s">
        <v>860</v>
      </c>
      <c r="E71" s="1" t="s">
        <v>2449</v>
      </c>
      <c r="F71" s="15" t="s">
        <v>15</v>
      </c>
      <c r="G71" s="2">
        <v>1.6997348484848482</v>
      </c>
      <c r="H71" s="2">
        <v>0.16509469696969697</v>
      </c>
      <c r="I71" s="2">
        <v>1.5014204545454546</v>
      </c>
      <c r="J71" s="2">
        <v>3.36625</v>
      </c>
      <c r="K71" s="2">
        <v>0.31812499999999999</v>
      </c>
      <c r="L71" s="2">
        <v>3.6843750000000002</v>
      </c>
      <c r="M71">
        <v>553</v>
      </c>
      <c r="N71" s="6">
        <f t="shared" si="3"/>
        <v>150.09329940627649</v>
      </c>
      <c r="O71" s="12" t="str">
        <f t="shared" si="4"/>
        <v>Y</v>
      </c>
      <c r="P71" s="14" t="str">
        <f t="shared" si="5"/>
        <v>Urban</v>
      </c>
      <c r="Q71" s="15">
        <v>2018</v>
      </c>
      <c r="R71" s="15">
        <v>2022</v>
      </c>
    </row>
    <row r="72" spans="1:18" x14ac:dyDescent="0.25">
      <c r="A72" t="s">
        <v>12</v>
      </c>
      <c r="B72" t="s">
        <v>789</v>
      </c>
      <c r="C72" t="s">
        <v>790</v>
      </c>
      <c r="D72" s="17" t="s">
        <v>861</v>
      </c>
      <c r="E72" s="1" t="s">
        <v>2449</v>
      </c>
      <c r="F72" s="15" t="s">
        <v>15</v>
      </c>
      <c r="G72" s="2">
        <v>0.82577651515151518</v>
      </c>
      <c r="H72" s="2">
        <v>0.18189393939393939</v>
      </c>
      <c r="I72" s="2">
        <v>1.178030303030303</v>
      </c>
      <c r="J72" s="2">
        <v>2.1857007575757574</v>
      </c>
      <c r="K72" s="2">
        <v>2.6444318181818178</v>
      </c>
      <c r="L72" s="2">
        <v>4.8301325757575757</v>
      </c>
      <c r="M72">
        <v>287</v>
      </c>
      <c r="N72" s="6">
        <f t="shared" si="3"/>
        <v>59.418658908132734</v>
      </c>
      <c r="O72" s="12" t="str">
        <f t="shared" si="4"/>
        <v>Y</v>
      </c>
      <c r="P72" s="14" t="str">
        <f t="shared" si="5"/>
        <v>Urban</v>
      </c>
      <c r="Q72" s="15">
        <v>2018</v>
      </c>
      <c r="R72" s="15">
        <v>2022</v>
      </c>
    </row>
    <row r="73" spans="1:18" x14ac:dyDescent="0.25">
      <c r="A73" t="s">
        <v>12</v>
      </c>
      <c r="B73" t="s">
        <v>789</v>
      </c>
      <c r="C73" t="s">
        <v>790</v>
      </c>
      <c r="D73" s="17" t="s">
        <v>862</v>
      </c>
      <c r="E73" s="1" t="s">
        <v>2449</v>
      </c>
      <c r="F73" s="15" t="s">
        <v>15</v>
      </c>
      <c r="G73" s="2">
        <v>3.7332765151515153</v>
      </c>
      <c r="H73" s="2">
        <v>0.29746212121212118</v>
      </c>
      <c r="I73" s="2">
        <v>2.0614962121212121</v>
      </c>
      <c r="J73" s="2">
        <v>6.0922348484848481</v>
      </c>
      <c r="K73" s="2">
        <v>7.28030303030303E-2</v>
      </c>
      <c r="L73" s="2">
        <v>6.1650378787878788</v>
      </c>
      <c r="M73">
        <v>735</v>
      </c>
      <c r="N73" s="6">
        <f t="shared" si="3"/>
        <v>119.22067868048686</v>
      </c>
      <c r="O73" s="12" t="str">
        <f t="shared" si="4"/>
        <v>Y</v>
      </c>
      <c r="P73" s="14" t="str">
        <f t="shared" si="5"/>
        <v>Urban</v>
      </c>
      <c r="Q73" s="15">
        <v>2018</v>
      </c>
      <c r="R73" s="15">
        <v>2022</v>
      </c>
    </row>
    <row r="74" spans="1:18" x14ac:dyDescent="0.25">
      <c r="A74" t="s">
        <v>12</v>
      </c>
      <c r="B74" t="s">
        <v>789</v>
      </c>
      <c r="C74" t="s">
        <v>790</v>
      </c>
      <c r="D74" s="17" t="s">
        <v>863</v>
      </c>
      <c r="E74" s="1" t="s">
        <v>2451</v>
      </c>
      <c r="F74" s="15" t="s">
        <v>15</v>
      </c>
      <c r="G74" s="2">
        <v>2.4432007575757573</v>
      </c>
      <c r="H74" s="2">
        <v>0</v>
      </c>
      <c r="I74" s="2">
        <v>2.1922916666666667</v>
      </c>
      <c r="J74" s="2">
        <v>4.6354924242424236</v>
      </c>
      <c r="K74" s="2">
        <v>0.21554924242424239</v>
      </c>
      <c r="L74" s="2">
        <v>4.8510416666666663</v>
      </c>
      <c r="M74">
        <v>493</v>
      </c>
      <c r="N74" s="6">
        <f t="shared" si="3"/>
        <v>101.62765729010093</v>
      </c>
      <c r="O74" s="12" t="str">
        <f t="shared" si="4"/>
        <v>Y</v>
      </c>
      <c r="P74" s="14" t="str">
        <f t="shared" si="5"/>
        <v>Urban</v>
      </c>
      <c r="Q74" s="15">
        <v>2019</v>
      </c>
      <c r="R74" s="15">
        <v>2023</v>
      </c>
    </row>
    <row r="75" spans="1:18" x14ac:dyDescent="0.25">
      <c r="A75" t="s">
        <v>12</v>
      </c>
      <c r="B75" t="s">
        <v>789</v>
      </c>
      <c r="C75" t="s">
        <v>790</v>
      </c>
      <c r="D75" s="17" t="s">
        <v>864</v>
      </c>
      <c r="E75" s="1" t="s">
        <v>2451</v>
      </c>
      <c r="F75" s="15" t="s">
        <v>15</v>
      </c>
      <c r="G75" s="2">
        <v>2.7137310606060607</v>
      </c>
      <c r="H75" s="2">
        <v>0.45653409090909092</v>
      </c>
      <c r="I75" s="2">
        <v>1.749621212121212</v>
      </c>
      <c r="J75" s="19">
        <v>4.9198863636363637</v>
      </c>
      <c r="K75" s="2">
        <v>0.36350378787878784</v>
      </c>
      <c r="L75" s="2">
        <v>5.2833901515151513</v>
      </c>
      <c r="M75">
        <v>629</v>
      </c>
      <c r="N75" s="6">
        <f t="shared" si="3"/>
        <v>119.05234744392627</v>
      </c>
      <c r="O75" s="12" t="str">
        <f t="shared" si="4"/>
        <v>Y</v>
      </c>
      <c r="P75" s="14" t="str">
        <f t="shared" si="5"/>
        <v>Urban</v>
      </c>
      <c r="Q75" s="15">
        <v>2016</v>
      </c>
      <c r="R75" s="15">
        <v>2020</v>
      </c>
    </row>
    <row r="76" spans="1:18" x14ac:dyDescent="0.25">
      <c r="A76" t="s">
        <v>12</v>
      </c>
      <c r="B76" t="s">
        <v>789</v>
      </c>
      <c r="C76" t="s">
        <v>790</v>
      </c>
      <c r="D76" s="17" t="s">
        <v>865</v>
      </c>
      <c r="E76" s="1" t="s">
        <v>2451</v>
      </c>
      <c r="F76" s="15" t="s">
        <v>15</v>
      </c>
      <c r="G76" s="2">
        <v>1.609526515151515</v>
      </c>
      <c r="H76" s="2">
        <v>0.34666666666666668</v>
      </c>
      <c r="I76" s="2">
        <v>1.6805303030303032</v>
      </c>
      <c r="J76" s="2">
        <v>3.6367234848484853</v>
      </c>
      <c r="K76" s="2">
        <v>0.23621212121212123</v>
      </c>
      <c r="L76" s="2">
        <v>3.8729356060606066</v>
      </c>
      <c r="M76">
        <v>577</v>
      </c>
      <c r="N76" s="6">
        <f t="shared" si="3"/>
        <v>148.98259581106257</v>
      </c>
      <c r="O76" s="12" t="str">
        <f t="shared" si="4"/>
        <v>Y</v>
      </c>
      <c r="P76" s="14" t="str">
        <f t="shared" si="5"/>
        <v>Urban</v>
      </c>
      <c r="Q76" s="15">
        <v>2019</v>
      </c>
      <c r="R76" s="15">
        <v>2023</v>
      </c>
    </row>
    <row r="77" spans="1:18" x14ac:dyDescent="0.25">
      <c r="A77" t="s">
        <v>12</v>
      </c>
      <c r="B77" t="s">
        <v>789</v>
      </c>
      <c r="C77" t="s">
        <v>790</v>
      </c>
      <c r="D77" s="17" t="s">
        <v>866</v>
      </c>
      <c r="E77" s="1" t="s">
        <v>2451</v>
      </c>
      <c r="F77" s="15" t="s">
        <v>15</v>
      </c>
      <c r="G77" s="2">
        <v>0.42509469696969698</v>
      </c>
      <c r="H77" s="2">
        <v>2.3465909090909093E-2</v>
      </c>
      <c r="I77" s="2">
        <v>1.1325757575757576</v>
      </c>
      <c r="J77" s="2">
        <v>1.5811363636363636</v>
      </c>
      <c r="K77" s="2">
        <v>0.15984848484848485</v>
      </c>
      <c r="L77" s="2">
        <v>1.7409848484848485</v>
      </c>
      <c r="M77">
        <v>121</v>
      </c>
      <c r="N77" s="6">
        <f t="shared" si="3"/>
        <v>69.500892041251475</v>
      </c>
      <c r="O77" s="12" t="str">
        <f t="shared" si="4"/>
        <v>Y</v>
      </c>
      <c r="P77" s="14" t="str">
        <f t="shared" si="5"/>
        <v>Urban</v>
      </c>
      <c r="Q77" s="15">
        <v>2019</v>
      </c>
      <c r="R77" s="15">
        <v>2023</v>
      </c>
    </row>
    <row r="78" spans="1:18" x14ac:dyDescent="0.25">
      <c r="A78" t="s">
        <v>12</v>
      </c>
      <c r="B78" t="s">
        <v>789</v>
      </c>
      <c r="C78" t="s">
        <v>790</v>
      </c>
      <c r="D78" s="17" t="s">
        <v>867</v>
      </c>
      <c r="E78" s="1" t="s">
        <v>2451</v>
      </c>
      <c r="F78" s="15" t="s">
        <v>15</v>
      </c>
      <c r="G78" s="2">
        <v>3.6235227272727268</v>
      </c>
      <c r="H78" s="2">
        <v>0.30124999999999996</v>
      </c>
      <c r="I78" s="2">
        <v>1.271439393939394</v>
      </c>
      <c r="J78" s="2">
        <v>5.1962121212121204</v>
      </c>
      <c r="K78" s="2">
        <v>8.5492424242424245E-2</v>
      </c>
      <c r="L78" s="2">
        <v>5.281704545454545</v>
      </c>
      <c r="M78">
        <v>621</v>
      </c>
      <c r="N78" s="6">
        <f t="shared" si="3"/>
        <v>117.57567933905635</v>
      </c>
      <c r="O78" s="12" t="str">
        <f t="shared" si="4"/>
        <v>Y</v>
      </c>
      <c r="P78" s="14" t="str">
        <f t="shared" si="5"/>
        <v>Urban</v>
      </c>
      <c r="Q78" s="15">
        <v>2019</v>
      </c>
      <c r="R78" s="15">
        <v>2023</v>
      </c>
    </row>
    <row r="79" spans="1:18" x14ac:dyDescent="0.25">
      <c r="A79" t="s">
        <v>12</v>
      </c>
      <c r="B79" t="s">
        <v>789</v>
      </c>
      <c r="C79" t="s">
        <v>790</v>
      </c>
      <c r="D79" s="17" t="s">
        <v>868</v>
      </c>
      <c r="E79" s="1" t="s">
        <v>2451</v>
      </c>
      <c r="F79" s="15" t="s">
        <v>15</v>
      </c>
      <c r="G79" s="2">
        <v>2.4921969696969697</v>
      </c>
      <c r="H79" s="2">
        <v>0.20763257575757574</v>
      </c>
      <c r="I79" s="2">
        <v>2.9047916666666667</v>
      </c>
      <c r="J79" s="2">
        <v>5.604621212121212</v>
      </c>
      <c r="K79" s="2">
        <v>0.35928030303030301</v>
      </c>
      <c r="L79" s="2">
        <v>5.9639015151515151</v>
      </c>
      <c r="M79">
        <v>713</v>
      </c>
      <c r="N79" s="6">
        <f t="shared" si="3"/>
        <v>119.55261135493214</v>
      </c>
      <c r="O79" s="12" t="str">
        <f t="shared" si="4"/>
        <v>Y</v>
      </c>
      <c r="P79" s="14" t="str">
        <f t="shared" si="5"/>
        <v>Urban</v>
      </c>
      <c r="Q79" s="15">
        <v>2019</v>
      </c>
      <c r="R79" s="15">
        <v>2023</v>
      </c>
    </row>
    <row r="80" spans="1:18" x14ac:dyDescent="0.25">
      <c r="A80" t="s">
        <v>12</v>
      </c>
      <c r="B80" t="s">
        <v>789</v>
      </c>
      <c r="C80" t="s">
        <v>790</v>
      </c>
      <c r="D80" s="17" t="s">
        <v>869</v>
      </c>
      <c r="E80" s="1" t="s">
        <v>2451</v>
      </c>
      <c r="F80" s="15" t="s">
        <v>15</v>
      </c>
      <c r="G80" s="2">
        <v>0.2791477272727273</v>
      </c>
      <c r="H80" s="2">
        <v>0</v>
      </c>
      <c r="I80" s="2">
        <v>2.3466856060606061</v>
      </c>
      <c r="J80" s="2">
        <v>2.6258333333333335</v>
      </c>
      <c r="K80" s="2">
        <v>0.59263257575757577</v>
      </c>
      <c r="L80" s="2">
        <v>3.2184659090909093</v>
      </c>
      <c r="M80">
        <v>370</v>
      </c>
      <c r="N80" s="6">
        <f t="shared" si="3"/>
        <v>114.96160296583987</v>
      </c>
      <c r="O80" s="12" t="str">
        <f t="shared" si="4"/>
        <v>Y</v>
      </c>
      <c r="P80" s="14" t="str">
        <f t="shared" si="5"/>
        <v>Urban</v>
      </c>
      <c r="Q80" s="15">
        <v>2019</v>
      </c>
      <c r="R80" s="15">
        <v>2023</v>
      </c>
    </row>
    <row r="81" spans="1:18" x14ac:dyDescent="0.25">
      <c r="A81" t="s">
        <v>12</v>
      </c>
      <c r="B81" t="s">
        <v>789</v>
      </c>
      <c r="C81" t="s">
        <v>790</v>
      </c>
      <c r="D81" s="17" t="s">
        <v>870</v>
      </c>
      <c r="E81" s="1" t="s">
        <v>2451</v>
      </c>
      <c r="F81" s="15" t="s">
        <v>15</v>
      </c>
      <c r="G81" s="2">
        <v>3.4652083333333339</v>
      </c>
      <c r="H81" s="2">
        <v>0.18303030303030302</v>
      </c>
      <c r="I81" s="2">
        <v>2.2939204545454546</v>
      </c>
      <c r="J81" s="2">
        <v>5.942159090909092</v>
      </c>
      <c r="K81" s="2">
        <v>0.13212121212121214</v>
      </c>
      <c r="L81" s="2">
        <v>6.0742803030303039</v>
      </c>
      <c r="M81">
        <v>758</v>
      </c>
      <c r="N81" s="6">
        <f t="shared" si="3"/>
        <v>124.7884460685578</v>
      </c>
      <c r="O81" s="12" t="str">
        <f t="shared" si="4"/>
        <v>Y</v>
      </c>
      <c r="P81" s="14" t="str">
        <f t="shared" si="5"/>
        <v>Urban</v>
      </c>
      <c r="Q81" s="15">
        <v>2019</v>
      </c>
      <c r="R81" s="15">
        <v>2023</v>
      </c>
    </row>
    <row r="82" spans="1:18" x14ac:dyDescent="0.25">
      <c r="A82" t="s">
        <v>12</v>
      </c>
      <c r="B82" t="s">
        <v>789</v>
      </c>
      <c r="C82" t="s">
        <v>790</v>
      </c>
      <c r="D82" s="17" t="s">
        <v>871</v>
      </c>
      <c r="E82" s="1" t="s">
        <v>2451</v>
      </c>
      <c r="F82" s="15" t="s">
        <v>15</v>
      </c>
      <c r="G82" s="2">
        <v>2.4781439393939393</v>
      </c>
      <c r="H82" s="2">
        <v>0</v>
      </c>
      <c r="I82" s="2">
        <v>1.7202083333333336</v>
      </c>
      <c r="J82" s="2">
        <v>4.1983522727272735</v>
      </c>
      <c r="K82" s="2">
        <v>0.18946969696969695</v>
      </c>
      <c r="L82" s="2">
        <v>4.3878219696969705</v>
      </c>
      <c r="M82">
        <v>486</v>
      </c>
      <c r="N82" s="6">
        <f t="shared" si="3"/>
        <v>110.76110274217983</v>
      </c>
      <c r="O82" s="12" t="str">
        <f t="shared" si="4"/>
        <v>Y</v>
      </c>
      <c r="P82" s="14" t="str">
        <f t="shared" si="5"/>
        <v>Urban</v>
      </c>
      <c r="Q82" s="15">
        <v>2019</v>
      </c>
      <c r="R82" s="15">
        <v>2023</v>
      </c>
    </row>
    <row r="83" spans="1:18" x14ac:dyDescent="0.25">
      <c r="A83" t="s">
        <v>12</v>
      </c>
      <c r="B83" t="s">
        <v>789</v>
      </c>
      <c r="C83" t="s">
        <v>790</v>
      </c>
      <c r="D83" s="17" t="s">
        <v>872</v>
      </c>
      <c r="E83" s="1" t="s">
        <v>2451</v>
      </c>
      <c r="F83" s="15" t="s">
        <v>15</v>
      </c>
      <c r="G83" s="2">
        <v>2.384507575757576</v>
      </c>
      <c r="H83" s="2">
        <v>0.59634469696969705</v>
      </c>
      <c r="I83" s="2">
        <v>1.9808712121212122</v>
      </c>
      <c r="J83" s="2">
        <v>4.961723484848485</v>
      </c>
      <c r="K83" s="2">
        <v>0.12865530303030301</v>
      </c>
      <c r="L83" s="2">
        <v>5.0903787878787883</v>
      </c>
      <c r="M83">
        <v>629</v>
      </c>
      <c r="N83" s="6">
        <f t="shared" si="3"/>
        <v>123.56644293304362</v>
      </c>
      <c r="O83" s="12" t="str">
        <f t="shared" si="4"/>
        <v>Y</v>
      </c>
      <c r="P83" s="14" t="str">
        <f t="shared" si="5"/>
        <v>Urban</v>
      </c>
      <c r="Q83" s="15">
        <v>2019</v>
      </c>
      <c r="R83" s="15">
        <v>2023</v>
      </c>
    </row>
    <row r="84" spans="1:18" x14ac:dyDescent="0.25">
      <c r="A84" t="s">
        <v>12</v>
      </c>
      <c r="B84" t="s">
        <v>789</v>
      </c>
      <c r="C84" t="s">
        <v>790</v>
      </c>
      <c r="D84" s="17" t="s">
        <v>873</v>
      </c>
      <c r="E84" s="1" t="s">
        <v>2453</v>
      </c>
      <c r="F84" s="15" t="s">
        <v>15</v>
      </c>
      <c r="G84" s="2">
        <v>2.9394886363636359</v>
      </c>
      <c r="H84" s="2">
        <v>0.3261931818181818</v>
      </c>
      <c r="I84" s="2">
        <v>2.6987689393939394</v>
      </c>
      <c r="J84" s="2">
        <v>5.964450757575757</v>
      </c>
      <c r="K84" s="2">
        <v>0.14467803030303031</v>
      </c>
      <c r="L84" s="2">
        <v>6.1091287878787872</v>
      </c>
      <c r="M84">
        <v>533</v>
      </c>
      <c r="N84" s="6">
        <f t="shared" si="3"/>
        <v>87.246482846708545</v>
      </c>
      <c r="O84" s="12" t="str">
        <f t="shared" si="4"/>
        <v>Y</v>
      </c>
      <c r="P84" s="14" t="str">
        <f t="shared" si="5"/>
        <v>Urban</v>
      </c>
      <c r="Q84" s="15">
        <v>2019</v>
      </c>
      <c r="R84" s="15">
        <v>2023</v>
      </c>
    </row>
    <row r="85" spans="1:18" x14ac:dyDescent="0.25">
      <c r="A85" t="s">
        <v>12</v>
      </c>
      <c r="B85" t="s">
        <v>789</v>
      </c>
      <c r="C85" t="s">
        <v>790</v>
      </c>
      <c r="D85" s="17" t="s">
        <v>874</v>
      </c>
      <c r="E85" s="1" t="s">
        <v>2453</v>
      </c>
      <c r="F85" s="15" t="s">
        <v>15</v>
      </c>
      <c r="G85" s="2">
        <v>3.3471780303030298</v>
      </c>
      <c r="H85" s="2">
        <v>0.39806818181818188</v>
      </c>
      <c r="I85" s="2">
        <v>1.957689393939394</v>
      </c>
      <c r="J85" s="2">
        <v>5.7029356060606062</v>
      </c>
      <c r="K85" s="2">
        <v>0.17344696969696968</v>
      </c>
      <c r="L85" s="2">
        <v>5.8763825757575763</v>
      </c>
      <c r="M85">
        <v>656</v>
      </c>
      <c r="N85" s="6">
        <f t="shared" si="3"/>
        <v>111.63330357459398</v>
      </c>
      <c r="O85" s="12" t="str">
        <f t="shared" si="4"/>
        <v>Y</v>
      </c>
      <c r="P85" s="14" t="str">
        <f t="shared" si="5"/>
        <v>Urban</v>
      </c>
      <c r="Q85" s="15">
        <v>2019</v>
      </c>
      <c r="R85" s="15">
        <v>2023</v>
      </c>
    </row>
    <row r="86" spans="1:18" x14ac:dyDescent="0.25">
      <c r="A86" t="s">
        <v>12</v>
      </c>
      <c r="B86" t="s">
        <v>789</v>
      </c>
      <c r="C86" t="s">
        <v>790</v>
      </c>
      <c r="D86" s="17" t="s">
        <v>875</v>
      </c>
      <c r="E86" s="1" t="s">
        <v>2453</v>
      </c>
      <c r="F86" s="15" t="s">
        <v>15</v>
      </c>
      <c r="G86" s="2">
        <v>2.1006439393939393</v>
      </c>
      <c r="H86" s="2">
        <v>0.39034090909090907</v>
      </c>
      <c r="I86" s="2">
        <v>1.9259280303030302</v>
      </c>
      <c r="J86" s="19">
        <v>4.4169128787878789</v>
      </c>
      <c r="K86" s="2">
        <v>0.10714015151515152</v>
      </c>
      <c r="L86" s="2">
        <v>4.5240530303030306</v>
      </c>
      <c r="M86">
        <v>566</v>
      </c>
      <c r="N86" s="6">
        <f t="shared" si="3"/>
        <v>125.10905513459203</v>
      </c>
      <c r="O86" s="12" t="str">
        <f t="shared" si="4"/>
        <v>Y</v>
      </c>
      <c r="P86" s="14" t="str">
        <f t="shared" si="5"/>
        <v>Urban</v>
      </c>
      <c r="Q86" s="15">
        <v>2016</v>
      </c>
      <c r="R86" s="15">
        <v>2020</v>
      </c>
    </row>
    <row r="87" spans="1:18" x14ac:dyDescent="0.25">
      <c r="A87" t="s">
        <v>12</v>
      </c>
      <c r="B87" t="s">
        <v>789</v>
      </c>
      <c r="C87" t="s">
        <v>790</v>
      </c>
      <c r="D87" s="17" t="s">
        <v>876</v>
      </c>
      <c r="E87" s="1" t="s">
        <v>2453</v>
      </c>
      <c r="F87" s="15" t="s">
        <v>15</v>
      </c>
      <c r="G87" s="2">
        <v>3.9673674242424237</v>
      </c>
      <c r="H87" s="2">
        <v>0.34939393939393937</v>
      </c>
      <c r="I87" s="2">
        <v>2.3508143939393937</v>
      </c>
      <c r="J87" s="2">
        <v>6.667575757575757</v>
      </c>
      <c r="K87" s="2">
        <v>0.2890151515151515</v>
      </c>
      <c r="L87" s="2">
        <v>6.9565909090909086</v>
      </c>
      <c r="M87">
        <v>571</v>
      </c>
      <c r="N87" s="6">
        <f t="shared" si="3"/>
        <v>82.080433859322426</v>
      </c>
      <c r="O87" s="12" t="str">
        <f t="shared" si="4"/>
        <v>Y</v>
      </c>
      <c r="P87" s="14" t="str">
        <f t="shared" si="5"/>
        <v>Urban</v>
      </c>
      <c r="Q87" s="15">
        <v>2016</v>
      </c>
      <c r="R87" s="15">
        <v>2020</v>
      </c>
    </row>
    <row r="88" spans="1:18" x14ac:dyDescent="0.25">
      <c r="A88" t="s">
        <v>12</v>
      </c>
      <c r="B88" t="s">
        <v>789</v>
      </c>
      <c r="C88" t="s">
        <v>790</v>
      </c>
      <c r="D88" s="17" t="s">
        <v>877</v>
      </c>
      <c r="E88" s="1" t="s">
        <v>2453</v>
      </c>
      <c r="F88" s="15" t="s">
        <v>15</v>
      </c>
      <c r="G88" s="2">
        <v>2.3194318181818181</v>
      </c>
      <c r="H88" s="2">
        <v>0.4072159090909091</v>
      </c>
      <c r="I88" s="2">
        <v>1.9399242424242422</v>
      </c>
      <c r="J88" s="2">
        <v>4.6665719696969701</v>
      </c>
      <c r="K88" s="2">
        <v>0.81910984848484847</v>
      </c>
      <c r="L88" s="2">
        <v>5.4856818181818188</v>
      </c>
      <c r="M88">
        <v>548</v>
      </c>
      <c r="N88" s="6">
        <f t="shared" si="3"/>
        <v>99.896424576376504</v>
      </c>
      <c r="O88" s="12" t="str">
        <f t="shared" si="4"/>
        <v>Y</v>
      </c>
      <c r="P88" s="14" t="str">
        <f t="shared" si="5"/>
        <v>Urban</v>
      </c>
      <c r="Q88" s="15">
        <v>2019</v>
      </c>
      <c r="R88" s="15">
        <v>2023</v>
      </c>
    </row>
    <row r="89" spans="1:18" x14ac:dyDescent="0.25">
      <c r="A89" t="s">
        <v>12</v>
      </c>
      <c r="B89" t="s">
        <v>789</v>
      </c>
      <c r="C89" t="s">
        <v>790</v>
      </c>
      <c r="D89" s="17" t="s">
        <v>878</v>
      </c>
      <c r="E89" s="1" t="s">
        <v>2453</v>
      </c>
      <c r="F89" s="15" t="s">
        <v>15</v>
      </c>
      <c r="G89" s="2">
        <v>2.8739204545454546</v>
      </c>
      <c r="H89" s="2">
        <v>0.2530681818181818</v>
      </c>
      <c r="I89" s="2">
        <v>1.8969507575757576</v>
      </c>
      <c r="J89" s="2">
        <v>5.0239393939393944</v>
      </c>
      <c r="K89" s="2">
        <v>0.58437499999999998</v>
      </c>
      <c r="L89" s="2">
        <v>5.608314393939394</v>
      </c>
      <c r="M89">
        <v>544</v>
      </c>
      <c r="N89" s="6">
        <f t="shared" si="3"/>
        <v>96.998841681891406</v>
      </c>
      <c r="O89" s="12" t="str">
        <f t="shared" si="4"/>
        <v>Y</v>
      </c>
      <c r="P89" s="14" t="str">
        <f t="shared" si="5"/>
        <v>Urban</v>
      </c>
      <c r="Q89" s="15">
        <v>2019</v>
      </c>
      <c r="R89" s="15">
        <v>2023</v>
      </c>
    </row>
    <row r="90" spans="1:18" x14ac:dyDescent="0.25">
      <c r="A90" t="s">
        <v>12</v>
      </c>
      <c r="B90" t="s">
        <v>789</v>
      </c>
      <c r="C90" t="s">
        <v>790</v>
      </c>
      <c r="D90" s="17" t="s">
        <v>879</v>
      </c>
      <c r="E90" s="1" t="s">
        <v>2630</v>
      </c>
      <c r="F90" s="15" t="s">
        <v>15</v>
      </c>
      <c r="G90" s="2">
        <v>2.5284090909090909E-2</v>
      </c>
      <c r="H90" s="2">
        <v>0</v>
      </c>
      <c r="I90" s="2">
        <v>0.38051136363636362</v>
      </c>
      <c r="J90" s="2">
        <v>0.40579545454545451</v>
      </c>
      <c r="K90" s="2">
        <v>1.0614772727272728</v>
      </c>
      <c r="L90" s="2">
        <v>1.4672727272727273</v>
      </c>
      <c r="M90">
        <v>42</v>
      </c>
      <c r="N90" s="6">
        <f t="shared" si="3"/>
        <v>28.624535315985131</v>
      </c>
      <c r="O90" s="12" t="str">
        <f t="shared" si="4"/>
        <v>Y</v>
      </c>
      <c r="P90" s="14" t="str">
        <f t="shared" si="5"/>
        <v>Rural</v>
      </c>
      <c r="R90" s="15">
        <v>2023</v>
      </c>
    </row>
    <row r="91" spans="1:18" x14ac:dyDescent="0.25">
      <c r="A91" t="s">
        <v>12</v>
      </c>
      <c r="B91" t="s">
        <v>789</v>
      </c>
      <c r="C91" t="s">
        <v>790</v>
      </c>
      <c r="D91" s="17" t="s">
        <v>880</v>
      </c>
      <c r="E91" s="1" t="s">
        <v>2630</v>
      </c>
      <c r="F91" s="15" t="s">
        <v>15</v>
      </c>
      <c r="G91" s="2">
        <v>0.34742424242424247</v>
      </c>
      <c r="H91" s="2">
        <v>0</v>
      </c>
      <c r="I91" s="2">
        <v>1.8975568181818183</v>
      </c>
      <c r="J91" s="2">
        <v>2.2449810606060607</v>
      </c>
      <c r="K91" s="2">
        <v>1.2281439393939395</v>
      </c>
      <c r="L91" s="2">
        <v>3.4731250000000005</v>
      </c>
      <c r="M91">
        <v>409</v>
      </c>
      <c r="N91" s="6">
        <f t="shared" si="3"/>
        <v>117.76138204066942</v>
      </c>
      <c r="O91" s="12" t="str">
        <f t="shared" si="4"/>
        <v>Y</v>
      </c>
      <c r="P91" s="14" t="str">
        <f t="shared" si="5"/>
        <v>Urban</v>
      </c>
      <c r="R91" s="15">
        <v>2021</v>
      </c>
    </row>
    <row r="92" spans="1:18" x14ac:dyDescent="0.25">
      <c r="A92" t="s">
        <v>12</v>
      </c>
      <c r="B92" t="s">
        <v>789</v>
      </c>
      <c r="C92" t="s">
        <v>790</v>
      </c>
      <c r="D92" s="17" t="s">
        <v>881</v>
      </c>
      <c r="E92" s="1" t="s">
        <v>2630</v>
      </c>
      <c r="F92" s="15" t="s">
        <v>15</v>
      </c>
      <c r="G92" s="2">
        <v>0.83702651515151516</v>
      </c>
      <c r="H92" s="2">
        <v>0</v>
      </c>
      <c r="I92" s="2">
        <v>1.3979734848484848</v>
      </c>
      <c r="J92" s="2">
        <v>2.2349999999999999</v>
      </c>
      <c r="K92" s="2">
        <v>0.76170454545454547</v>
      </c>
      <c r="L92" s="2">
        <v>2.9967045454545453</v>
      </c>
      <c r="M92">
        <v>834</v>
      </c>
      <c r="N92" s="6">
        <f t="shared" si="3"/>
        <v>278.30571461074669</v>
      </c>
      <c r="O92" s="12" t="str">
        <f t="shared" si="4"/>
        <v>Y</v>
      </c>
      <c r="P92" s="14" t="str">
        <f t="shared" si="5"/>
        <v>Urban</v>
      </c>
      <c r="R92" s="15">
        <v>2021</v>
      </c>
    </row>
    <row r="93" spans="1:18" x14ac:dyDescent="0.25">
      <c r="A93" t="s">
        <v>12</v>
      </c>
      <c r="B93" t="s">
        <v>789</v>
      </c>
      <c r="C93" t="s">
        <v>790</v>
      </c>
      <c r="D93" s="17" t="s">
        <v>882</v>
      </c>
      <c r="E93" s="1" t="s">
        <v>2630</v>
      </c>
      <c r="F93" s="15" t="s">
        <v>15</v>
      </c>
      <c r="G93" s="2">
        <v>3.0984848484848483E-2</v>
      </c>
      <c r="H93" s="2">
        <v>0</v>
      </c>
      <c r="I93" s="2">
        <v>0.27291666666666664</v>
      </c>
      <c r="J93" s="2">
        <v>0.30390151515151514</v>
      </c>
      <c r="K93" s="2">
        <v>2.3492613636363635</v>
      </c>
      <c r="L93" s="2">
        <v>2.6531628787878785</v>
      </c>
      <c r="M93">
        <v>261</v>
      </c>
      <c r="N93" s="6">
        <f t="shared" si="3"/>
        <v>98.373153825836809</v>
      </c>
      <c r="O93" s="12" t="str">
        <f t="shared" si="4"/>
        <v>Y</v>
      </c>
      <c r="P93" s="14" t="str">
        <f t="shared" si="5"/>
        <v>Urban</v>
      </c>
      <c r="R93" s="15">
        <v>2021</v>
      </c>
    </row>
    <row r="94" spans="1:18" x14ac:dyDescent="0.25">
      <c r="A94" t="s">
        <v>12</v>
      </c>
      <c r="B94" t="s">
        <v>789</v>
      </c>
      <c r="C94" t="s">
        <v>790</v>
      </c>
      <c r="D94" s="17" t="s">
        <v>883</v>
      </c>
      <c r="E94" s="1" t="s">
        <v>2630</v>
      </c>
      <c r="F94" s="15" t="s">
        <v>15</v>
      </c>
      <c r="G94" s="2">
        <v>2.5037878787878786E-2</v>
      </c>
      <c r="H94" s="2">
        <v>0</v>
      </c>
      <c r="I94" s="2">
        <v>0.2568939393939394</v>
      </c>
      <c r="J94" s="2">
        <v>0.28193181818181823</v>
      </c>
      <c r="K94" s="2">
        <v>0.91621212121212126</v>
      </c>
      <c r="L94" s="2">
        <v>1.1981439393939395</v>
      </c>
      <c r="M94">
        <v>487</v>
      </c>
      <c r="N94" s="6">
        <f t="shared" si="3"/>
        <v>406.46201511175741</v>
      </c>
      <c r="O94" s="12" t="str">
        <f t="shared" si="4"/>
        <v>Y</v>
      </c>
      <c r="P94" s="14" t="str">
        <f t="shared" si="5"/>
        <v>Urban</v>
      </c>
      <c r="R94" s="15">
        <v>2021</v>
      </c>
    </row>
    <row r="95" spans="1:18" x14ac:dyDescent="0.25">
      <c r="A95" t="s">
        <v>12</v>
      </c>
      <c r="B95" t="s">
        <v>789</v>
      </c>
      <c r="C95" t="s">
        <v>790</v>
      </c>
      <c r="D95" s="17" t="s">
        <v>884</v>
      </c>
      <c r="E95" s="1" t="s">
        <v>2630</v>
      </c>
      <c r="F95" s="15" t="s">
        <v>15</v>
      </c>
      <c r="G95" s="2">
        <v>1.1439393939393938E-2</v>
      </c>
      <c r="H95" s="2">
        <v>0</v>
      </c>
      <c r="I95" s="2">
        <v>9.585227272727273E-2</v>
      </c>
      <c r="J95" s="2">
        <v>0.10729166666666666</v>
      </c>
      <c r="K95" s="2">
        <v>1.2162500000000001</v>
      </c>
      <c r="L95" s="2">
        <v>1.3235416666666666</v>
      </c>
      <c r="M95">
        <v>222</v>
      </c>
      <c r="N95" s="6">
        <f t="shared" si="3"/>
        <v>167.73178026129389</v>
      </c>
      <c r="O95" s="12" t="str">
        <f t="shared" si="4"/>
        <v>Y</v>
      </c>
      <c r="P95" s="14" t="str">
        <f t="shared" si="5"/>
        <v>Urban</v>
      </c>
      <c r="R95" s="15">
        <v>2021</v>
      </c>
    </row>
    <row r="96" spans="1:18" x14ac:dyDescent="0.25">
      <c r="A96" t="s">
        <v>12</v>
      </c>
      <c r="B96" t="s">
        <v>789</v>
      </c>
      <c r="C96" t="s">
        <v>790</v>
      </c>
      <c r="D96" s="17" t="s">
        <v>885</v>
      </c>
      <c r="E96" s="1" t="s">
        <v>2630</v>
      </c>
      <c r="F96" s="15" t="s">
        <v>15</v>
      </c>
      <c r="G96" s="2">
        <v>0.16198863636363639</v>
      </c>
      <c r="H96" s="2">
        <v>0</v>
      </c>
      <c r="I96" s="2">
        <v>1.4995833333333333</v>
      </c>
      <c r="J96" s="2">
        <v>1.6615719696969697</v>
      </c>
      <c r="K96" s="2">
        <v>1.0083522727272727</v>
      </c>
      <c r="L96" s="2">
        <v>2.6699242424242424</v>
      </c>
      <c r="M96">
        <v>42</v>
      </c>
      <c r="N96" s="6">
        <f t="shared" si="3"/>
        <v>15.730783417983712</v>
      </c>
      <c r="O96" s="12" t="str">
        <f t="shared" si="4"/>
        <v>Y</v>
      </c>
      <c r="P96" s="14" t="str">
        <f t="shared" si="5"/>
        <v>Rural</v>
      </c>
      <c r="R96" s="15">
        <v>2023</v>
      </c>
    </row>
    <row r="97" spans="1:18" x14ac:dyDescent="0.25">
      <c r="A97" t="s">
        <v>12</v>
      </c>
      <c r="B97" t="s">
        <v>789</v>
      </c>
      <c r="C97" t="s">
        <v>790</v>
      </c>
      <c r="D97" s="17" t="s">
        <v>886</v>
      </c>
      <c r="E97" s="1" t="s">
        <v>2630</v>
      </c>
      <c r="F97" s="15" t="s">
        <v>15</v>
      </c>
      <c r="G97" s="2">
        <v>0.19876893939393939</v>
      </c>
      <c r="H97" s="2">
        <v>4.90530303030303E-2</v>
      </c>
      <c r="I97" s="2">
        <v>0.52051136363636363</v>
      </c>
      <c r="J97" s="2">
        <v>0.76833333333333331</v>
      </c>
      <c r="K97" s="2">
        <v>1.2485227272727273</v>
      </c>
      <c r="L97" s="2">
        <v>2.0168560606060604</v>
      </c>
      <c r="M97">
        <v>746</v>
      </c>
      <c r="N97" s="6">
        <f t="shared" si="3"/>
        <v>369.8826180862053</v>
      </c>
      <c r="O97" s="12" t="str">
        <f t="shared" si="4"/>
        <v>Y</v>
      </c>
      <c r="P97" s="14" t="str">
        <f t="shared" si="5"/>
        <v>Urban</v>
      </c>
      <c r="R97" s="15">
        <v>2021</v>
      </c>
    </row>
    <row r="98" spans="1:18" x14ac:dyDescent="0.25">
      <c r="A98" t="s">
        <v>12</v>
      </c>
      <c r="B98" t="s">
        <v>789</v>
      </c>
      <c r="C98" t="s">
        <v>790</v>
      </c>
      <c r="D98" s="17" t="s">
        <v>887</v>
      </c>
      <c r="E98" s="1" t="s">
        <v>2630</v>
      </c>
      <c r="F98" s="15" t="s">
        <v>15</v>
      </c>
      <c r="G98" s="2">
        <v>0.15073863636363635</v>
      </c>
      <c r="H98" s="2">
        <v>0</v>
      </c>
      <c r="I98" s="2">
        <v>0.68594696969696978</v>
      </c>
      <c r="J98" s="2">
        <v>0.83668560606060605</v>
      </c>
      <c r="K98" s="2">
        <v>0.81375000000000008</v>
      </c>
      <c r="L98" s="2">
        <v>1.650435606060606</v>
      </c>
      <c r="M98">
        <v>820</v>
      </c>
      <c r="N98" s="6">
        <f t="shared" si="3"/>
        <v>496.83852977290201</v>
      </c>
      <c r="O98" s="12" t="str">
        <f t="shared" si="4"/>
        <v>Y</v>
      </c>
      <c r="P98" s="14" t="str">
        <f t="shared" si="5"/>
        <v>Urban</v>
      </c>
      <c r="R98" s="15">
        <v>2021</v>
      </c>
    </row>
    <row r="99" spans="1:18" x14ac:dyDescent="0.25">
      <c r="A99" t="s">
        <v>12</v>
      </c>
      <c r="B99" t="s">
        <v>789</v>
      </c>
      <c r="C99" t="s">
        <v>790</v>
      </c>
      <c r="D99" s="17" t="s">
        <v>888</v>
      </c>
      <c r="E99" s="1" t="s">
        <v>2209</v>
      </c>
      <c r="F99" s="15" t="s">
        <v>15</v>
      </c>
      <c r="G99" s="2">
        <v>0.60060606060606059</v>
      </c>
      <c r="H99" s="2">
        <v>0.42314393939393935</v>
      </c>
      <c r="I99" s="2">
        <v>1.7000568181818181</v>
      </c>
      <c r="J99" s="2">
        <v>2.723806818181818</v>
      </c>
      <c r="K99" s="2">
        <v>0.48509469696969698</v>
      </c>
      <c r="L99" s="2">
        <v>3.2089015151515152</v>
      </c>
      <c r="M99">
        <v>642</v>
      </c>
      <c r="N99" s="6">
        <f t="shared" si="3"/>
        <v>200.06846485274153</v>
      </c>
      <c r="O99" s="12" t="str">
        <f t="shared" si="4"/>
        <v>Y</v>
      </c>
      <c r="P99" s="14" t="str">
        <f t="shared" si="5"/>
        <v>Urban</v>
      </c>
      <c r="Q99" s="15">
        <v>2018</v>
      </c>
      <c r="R99" s="15">
        <v>2022</v>
      </c>
    </row>
    <row r="100" spans="1:18" x14ac:dyDescent="0.25">
      <c r="A100" t="s">
        <v>12</v>
      </c>
      <c r="B100" t="s">
        <v>789</v>
      </c>
      <c r="C100" t="s">
        <v>790</v>
      </c>
      <c r="D100" s="17" t="s">
        <v>889</v>
      </c>
      <c r="E100" s="1" t="s">
        <v>2209</v>
      </c>
      <c r="F100" s="15" t="s">
        <v>15</v>
      </c>
      <c r="G100" s="2">
        <v>4.5473484848484846E-2</v>
      </c>
      <c r="H100" s="2">
        <v>0</v>
      </c>
      <c r="I100" s="2">
        <v>1.6654356060606061</v>
      </c>
      <c r="J100" s="2">
        <v>1.7109090909090909</v>
      </c>
      <c r="K100" s="2">
        <v>1.5139393939393939</v>
      </c>
      <c r="L100" s="2">
        <v>3.2248484848484846</v>
      </c>
      <c r="M100">
        <v>82</v>
      </c>
      <c r="N100" s="6">
        <f t="shared" si="3"/>
        <v>25.427551212178162</v>
      </c>
      <c r="O100" s="12" t="str">
        <f t="shared" si="4"/>
        <v>Y</v>
      </c>
      <c r="P100" s="14" t="str">
        <f t="shared" si="5"/>
        <v>Rural</v>
      </c>
      <c r="Q100" s="15">
        <v>2018</v>
      </c>
      <c r="R100" s="15">
        <v>2022</v>
      </c>
    </row>
    <row r="101" spans="1:18" x14ac:dyDescent="0.25">
      <c r="A101" t="s">
        <v>12</v>
      </c>
      <c r="B101" t="s">
        <v>789</v>
      </c>
      <c r="C101" t="s">
        <v>790</v>
      </c>
      <c r="D101" s="17" t="s">
        <v>890</v>
      </c>
      <c r="E101" s="1" t="s">
        <v>2209</v>
      </c>
      <c r="F101" s="15" t="s">
        <v>15</v>
      </c>
      <c r="G101" s="2">
        <v>0.55361742424242433</v>
      </c>
      <c r="H101" s="2">
        <v>0</v>
      </c>
      <c r="I101" s="2">
        <v>1.7487878787878788</v>
      </c>
      <c r="J101" s="2">
        <v>2.3024053030303033</v>
      </c>
      <c r="K101" s="2">
        <v>1.1023863636363638</v>
      </c>
      <c r="L101" s="2">
        <v>3.4047916666666671</v>
      </c>
      <c r="M101">
        <v>449</v>
      </c>
      <c r="N101" s="6">
        <f t="shared" si="3"/>
        <v>131.87297313834668</v>
      </c>
      <c r="O101" s="12" t="str">
        <f t="shared" si="4"/>
        <v>Y</v>
      </c>
      <c r="P101" s="14" t="str">
        <f t="shared" si="5"/>
        <v>Urban</v>
      </c>
      <c r="Q101" s="15">
        <v>2018</v>
      </c>
      <c r="R101" s="15">
        <v>2022</v>
      </c>
    </row>
    <row r="102" spans="1:18" x14ac:dyDescent="0.25">
      <c r="A102" t="s">
        <v>12</v>
      </c>
      <c r="B102" t="s">
        <v>789</v>
      </c>
      <c r="C102" t="s">
        <v>790</v>
      </c>
      <c r="D102" s="17" t="s">
        <v>891</v>
      </c>
      <c r="E102" s="1" t="s">
        <v>2209</v>
      </c>
      <c r="F102" s="15" t="s">
        <v>15</v>
      </c>
      <c r="G102" s="2">
        <v>5.6553030303030306E-2</v>
      </c>
      <c r="H102" s="2">
        <v>0</v>
      </c>
      <c r="I102" s="2">
        <v>1.5271969696969698</v>
      </c>
      <c r="J102" s="2">
        <v>1.5837500000000002</v>
      </c>
      <c r="K102" s="2">
        <v>0.98793560606060604</v>
      </c>
      <c r="L102" s="2">
        <v>2.5716856060606061</v>
      </c>
      <c r="M102">
        <v>67</v>
      </c>
      <c r="N102" s="6">
        <f t="shared" si="3"/>
        <v>26.052951356924549</v>
      </c>
      <c r="O102" s="12" t="str">
        <f t="shared" si="4"/>
        <v>Y</v>
      </c>
      <c r="P102" s="14" t="str">
        <f t="shared" si="5"/>
        <v>Rural</v>
      </c>
      <c r="Q102" s="15">
        <v>2018</v>
      </c>
      <c r="R102" s="15">
        <v>2022</v>
      </c>
    </row>
    <row r="103" spans="1:18" x14ac:dyDescent="0.25">
      <c r="A103" t="s">
        <v>12</v>
      </c>
      <c r="B103" t="s">
        <v>789</v>
      </c>
      <c r="C103" t="s">
        <v>790</v>
      </c>
      <c r="D103" s="17" t="s">
        <v>892</v>
      </c>
      <c r="E103" s="1" t="s">
        <v>2209</v>
      </c>
      <c r="F103" s="15" t="s">
        <v>15</v>
      </c>
      <c r="G103" s="2">
        <v>0.24043560606060607</v>
      </c>
      <c r="H103" s="2">
        <v>0</v>
      </c>
      <c r="I103" s="2">
        <v>1.6900946969696971</v>
      </c>
      <c r="J103" s="2">
        <v>1.9305303030303032</v>
      </c>
      <c r="K103" s="2">
        <v>1.2470833333333333</v>
      </c>
      <c r="L103" s="2">
        <v>3.1776136363636365</v>
      </c>
      <c r="M103">
        <v>188</v>
      </c>
      <c r="N103" s="6">
        <f t="shared" si="3"/>
        <v>59.16389514715874</v>
      </c>
      <c r="O103" s="12" t="str">
        <f t="shared" si="4"/>
        <v>Y</v>
      </c>
      <c r="P103" s="14" t="str">
        <f t="shared" si="5"/>
        <v>Urban</v>
      </c>
      <c r="Q103" s="15">
        <v>2018</v>
      </c>
      <c r="R103" s="15">
        <v>2022</v>
      </c>
    </row>
    <row r="104" spans="1:18" x14ac:dyDescent="0.25">
      <c r="A104" t="s">
        <v>12</v>
      </c>
      <c r="B104" t="s">
        <v>789</v>
      </c>
      <c r="C104" t="s">
        <v>790</v>
      </c>
      <c r="D104" s="17" t="s">
        <v>893</v>
      </c>
      <c r="E104" s="1" t="s">
        <v>2209</v>
      </c>
      <c r="F104" s="15" t="s">
        <v>15</v>
      </c>
      <c r="G104" s="2">
        <v>8.5321969696969702E-2</v>
      </c>
      <c r="H104" s="2">
        <v>0</v>
      </c>
      <c r="I104" s="2">
        <v>0.90460227272727278</v>
      </c>
      <c r="J104" s="2">
        <v>0.98992424242424248</v>
      </c>
      <c r="K104" s="2">
        <v>0.20564393939393938</v>
      </c>
      <c r="L104" s="2">
        <v>1.1955681818181818</v>
      </c>
      <c r="M104">
        <v>48</v>
      </c>
      <c r="N104" s="6">
        <f t="shared" si="3"/>
        <v>40.148274878813801</v>
      </c>
      <c r="O104" s="12" t="str">
        <f t="shared" si="4"/>
        <v>Y</v>
      </c>
      <c r="P104" s="14" t="str">
        <f t="shared" si="5"/>
        <v>Urban</v>
      </c>
      <c r="Q104" s="15">
        <v>2018</v>
      </c>
      <c r="R104" s="15">
        <v>2022</v>
      </c>
    </row>
    <row r="105" spans="1:18" x14ac:dyDescent="0.25">
      <c r="A105" t="s">
        <v>12</v>
      </c>
      <c r="B105" t="s">
        <v>789</v>
      </c>
      <c r="C105" t="s">
        <v>790</v>
      </c>
      <c r="D105" s="17" t="s">
        <v>894</v>
      </c>
      <c r="E105" s="1" t="s">
        <v>2209</v>
      </c>
      <c r="F105" s="15" t="s">
        <v>15</v>
      </c>
      <c r="G105" s="2">
        <v>8.6306818181818179E-2</v>
      </c>
      <c r="H105" s="2">
        <v>0</v>
      </c>
      <c r="I105" s="2">
        <v>2.070056818181818</v>
      </c>
      <c r="J105" s="2">
        <v>2.1563636363636363</v>
      </c>
      <c r="K105" s="2">
        <v>0.426875</v>
      </c>
      <c r="L105" s="2">
        <v>2.5832386363636362</v>
      </c>
      <c r="M105">
        <v>60</v>
      </c>
      <c r="N105" s="6">
        <f t="shared" si="3"/>
        <v>23.226657868690204</v>
      </c>
      <c r="O105" s="12" t="str">
        <f t="shared" si="4"/>
        <v>Y</v>
      </c>
      <c r="P105" s="14" t="str">
        <f t="shared" si="5"/>
        <v>Rural</v>
      </c>
      <c r="Q105" s="15">
        <v>2018</v>
      </c>
      <c r="R105" s="15">
        <v>2022</v>
      </c>
    </row>
    <row r="106" spans="1:18" x14ac:dyDescent="0.25">
      <c r="A106" t="s">
        <v>12</v>
      </c>
      <c r="B106" t="s">
        <v>789</v>
      </c>
      <c r="C106" t="s">
        <v>790</v>
      </c>
      <c r="D106" s="17" t="s">
        <v>895</v>
      </c>
      <c r="E106" s="1" t="s">
        <v>2209</v>
      </c>
      <c r="F106" s="15" t="s">
        <v>15</v>
      </c>
      <c r="G106" s="2">
        <v>0.85793560606060615</v>
      </c>
      <c r="H106" s="2">
        <v>0</v>
      </c>
      <c r="I106" s="2">
        <v>2.2639772727272724</v>
      </c>
      <c r="J106" s="2">
        <v>3.1219128787878789</v>
      </c>
      <c r="K106" s="2">
        <v>0.64721590909090909</v>
      </c>
      <c r="L106" s="2">
        <v>3.7691287878787882</v>
      </c>
      <c r="M106">
        <v>378</v>
      </c>
      <c r="N106" s="6">
        <f t="shared" si="3"/>
        <v>100.28842771720014</v>
      </c>
      <c r="O106" s="12" t="str">
        <f t="shared" si="4"/>
        <v>Y</v>
      </c>
      <c r="P106" s="14" t="str">
        <f t="shared" si="5"/>
        <v>Urban</v>
      </c>
      <c r="Q106" s="15">
        <v>2018</v>
      </c>
      <c r="R106" s="15">
        <v>2022</v>
      </c>
    </row>
    <row r="107" spans="1:18" x14ac:dyDescent="0.25">
      <c r="A107" t="s">
        <v>12</v>
      </c>
      <c r="B107" t="s">
        <v>789</v>
      </c>
      <c r="C107" t="s">
        <v>790</v>
      </c>
      <c r="D107" s="17" t="s">
        <v>896</v>
      </c>
      <c r="E107" s="1" t="s">
        <v>2209</v>
      </c>
      <c r="F107" s="15" t="s">
        <v>15</v>
      </c>
      <c r="G107" s="2">
        <v>0.40630681818181824</v>
      </c>
      <c r="H107" s="2">
        <v>0</v>
      </c>
      <c r="I107" s="2">
        <v>3.3015340909090907</v>
      </c>
      <c r="J107" s="2">
        <v>3.7078409090909088</v>
      </c>
      <c r="K107" s="2">
        <v>0.6779356060606061</v>
      </c>
      <c r="L107" s="2">
        <v>4.3857765151515151</v>
      </c>
      <c r="M107">
        <v>448</v>
      </c>
      <c r="N107" s="6">
        <f t="shared" si="3"/>
        <v>102.14838773756418</v>
      </c>
      <c r="O107" s="12" t="str">
        <f t="shared" si="4"/>
        <v>Y</v>
      </c>
      <c r="P107" s="14" t="str">
        <f t="shared" si="5"/>
        <v>Urban</v>
      </c>
      <c r="Q107" s="15">
        <v>2018</v>
      </c>
      <c r="R107" s="15">
        <v>2022</v>
      </c>
    </row>
    <row r="108" spans="1:18" x14ac:dyDescent="0.25">
      <c r="A108" t="s">
        <v>12</v>
      </c>
      <c r="B108" t="s">
        <v>789</v>
      </c>
      <c r="C108" t="s">
        <v>790</v>
      </c>
      <c r="D108" s="17" t="s">
        <v>897</v>
      </c>
      <c r="E108" s="1" t="s">
        <v>2629</v>
      </c>
      <c r="F108" s="15" t="s">
        <v>15</v>
      </c>
      <c r="G108" s="2">
        <v>0.50066287878787874</v>
      </c>
      <c r="H108" s="2">
        <v>0</v>
      </c>
      <c r="I108" s="2">
        <v>1.9362878787878788</v>
      </c>
      <c r="J108" s="2">
        <v>2.4369507575757576</v>
      </c>
      <c r="K108" s="2">
        <v>0.40316287878787876</v>
      </c>
      <c r="L108" s="2">
        <v>2.8401136363636366</v>
      </c>
      <c r="M108">
        <v>319</v>
      </c>
      <c r="N108" s="6">
        <f t="shared" si="3"/>
        <v>112.31944944584482</v>
      </c>
      <c r="O108" s="12" t="str">
        <f t="shared" si="4"/>
        <v>Y</v>
      </c>
      <c r="P108" s="14" t="str">
        <f t="shared" si="5"/>
        <v>Urban</v>
      </c>
      <c r="Q108" s="15">
        <v>2018</v>
      </c>
      <c r="R108" s="15">
        <v>2022</v>
      </c>
    </row>
    <row r="109" spans="1:18" x14ac:dyDescent="0.25">
      <c r="A109" t="s">
        <v>12</v>
      </c>
      <c r="B109" t="s">
        <v>789</v>
      </c>
      <c r="C109" t="s">
        <v>790</v>
      </c>
      <c r="D109" s="17" t="s">
        <v>898</v>
      </c>
      <c r="E109" s="1" t="s">
        <v>2629</v>
      </c>
      <c r="F109" s="15" t="s">
        <v>15</v>
      </c>
      <c r="G109" s="2">
        <v>1.6147727272727272</v>
      </c>
      <c r="H109" s="2">
        <v>0.22388257575757575</v>
      </c>
      <c r="I109" s="2">
        <v>1.4211931818181818</v>
      </c>
      <c r="J109" s="2">
        <v>3.2598484848484848</v>
      </c>
      <c r="K109" s="2">
        <v>0.65083333333333326</v>
      </c>
      <c r="L109" s="2">
        <v>3.9106818181818181</v>
      </c>
      <c r="M109">
        <v>477</v>
      </c>
      <c r="N109" s="6">
        <f t="shared" si="3"/>
        <v>121.97361538908584</v>
      </c>
      <c r="O109" s="12" t="str">
        <f t="shared" si="4"/>
        <v>Y</v>
      </c>
      <c r="P109" s="14" t="str">
        <f t="shared" si="5"/>
        <v>Urban</v>
      </c>
      <c r="Q109" s="15">
        <v>2018</v>
      </c>
      <c r="R109" s="15">
        <v>2022</v>
      </c>
    </row>
    <row r="110" spans="1:18" x14ac:dyDescent="0.25">
      <c r="A110" t="s">
        <v>12</v>
      </c>
      <c r="B110" t="s">
        <v>789</v>
      </c>
      <c r="C110" t="s">
        <v>790</v>
      </c>
      <c r="D110" s="17" t="s">
        <v>899</v>
      </c>
      <c r="E110" s="1" t="s">
        <v>2629</v>
      </c>
      <c r="F110" s="15" t="s">
        <v>15</v>
      </c>
      <c r="G110" s="2">
        <v>0.91681818181818187</v>
      </c>
      <c r="H110" s="2">
        <v>5.6155303030303028E-2</v>
      </c>
      <c r="I110" s="2">
        <v>0.73717803030303031</v>
      </c>
      <c r="J110" s="2">
        <v>1.7101515151515152</v>
      </c>
      <c r="K110" s="2">
        <v>0.1547159090909091</v>
      </c>
      <c r="L110" s="2">
        <v>1.8648674242424244</v>
      </c>
      <c r="M110">
        <v>217</v>
      </c>
      <c r="N110" s="6">
        <f t="shared" si="3"/>
        <v>116.36215914284263</v>
      </c>
      <c r="O110" s="12" t="str">
        <f t="shared" si="4"/>
        <v>Y</v>
      </c>
      <c r="P110" s="14" t="str">
        <f t="shared" si="5"/>
        <v>Urban</v>
      </c>
      <c r="Q110" s="15">
        <v>2018</v>
      </c>
      <c r="R110" s="15">
        <v>2022</v>
      </c>
    </row>
    <row r="111" spans="1:18" x14ac:dyDescent="0.25">
      <c r="A111" t="s">
        <v>12</v>
      </c>
      <c r="B111" t="s">
        <v>789</v>
      </c>
      <c r="C111" t="s">
        <v>790</v>
      </c>
      <c r="D111" s="17" t="s">
        <v>900</v>
      </c>
      <c r="E111" s="1" t="s">
        <v>2629</v>
      </c>
      <c r="F111" s="15" t="s">
        <v>15</v>
      </c>
      <c r="G111" s="2">
        <v>1.3921212121212121</v>
      </c>
      <c r="H111" s="2">
        <v>0.1540340909090909</v>
      </c>
      <c r="I111" s="2">
        <v>1.6814015151515149</v>
      </c>
      <c r="J111" s="2">
        <v>3.2275568181818182</v>
      </c>
      <c r="K111" s="2">
        <v>0.15753787878787878</v>
      </c>
      <c r="L111" s="2">
        <v>3.3850946969696971</v>
      </c>
      <c r="M111">
        <v>443</v>
      </c>
      <c r="N111" s="6">
        <f t="shared" si="3"/>
        <v>130.86783078670419</v>
      </c>
      <c r="O111" s="12" t="str">
        <f t="shared" si="4"/>
        <v>Y</v>
      </c>
      <c r="P111" s="14" t="str">
        <f t="shared" si="5"/>
        <v>Urban</v>
      </c>
      <c r="Q111" s="15">
        <v>2018</v>
      </c>
      <c r="R111" s="15">
        <v>2022</v>
      </c>
    </row>
    <row r="112" spans="1:18" x14ac:dyDescent="0.25">
      <c r="A112" t="s">
        <v>12</v>
      </c>
      <c r="B112" t="s">
        <v>789</v>
      </c>
      <c r="C112" t="s">
        <v>790</v>
      </c>
      <c r="D112" s="17" t="s">
        <v>901</v>
      </c>
      <c r="E112" s="1" t="s">
        <v>2629</v>
      </c>
      <c r="F112" s="15" t="s">
        <v>15</v>
      </c>
      <c r="G112" s="2">
        <v>0.61193181818181819</v>
      </c>
      <c r="H112" s="2">
        <v>0</v>
      </c>
      <c r="I112" s="2">
        <v>1.977651515151515</v>
      </c>
      <c r="J112" s="2">
        <v>2.5895833333333331</v>
      </c>
      <c r="K112" s="2">
        <v>9.0113636363636368E-2</v>
      </c>
      <c r="L112" s="2">
        <v>2.6796969696969697</v>
      </c>
      <c r="M112">
        <v>211</v>
      </c>
      <c r="N112" s="6">
        <f t="shared" si="3"/>
        <v>78.740246522673303</v>
      </c>
      <c r="O112" s="12" t="str">
        <f t="shared" si="4"/>
        <v>Y</v>
      </c>
      <c r="P112" s="14" t="str">
        <f t="shared" si="5"/>
        <v>Urban</v>
      </c>
      <c r="Q112" s="15">
        <v>2018</v>
      </c>
      <c r="R112" s="15">
        <v>2022</v>
      </c>
    </row>
    <row r="113" spans="1:18" x14ac:dyDescent="0.25">
      <c r="A113" t="s">
        <v>12</v>
      </c>
      <c r="B113" t="s">
        <v>789</v>
      </c>
      <c r="C113" t="s">
        <v>790</v>
      </c>
      <c r="D113" s="17" t="s">
        <v>902</v>
      </c>
      <c r="E113" s="1" t="s">
        <v>2629</v>
      </c>
      <c r="F113" s="15" t="s">
        <v>15</v>
      </c>
      <c r="G113" s="2">
        <v>2.4629734848484848</v>
      </c>
      <c r="H113" s="2">
        <v>0.43369318181818173</v>
      </c>
      <c r="I113" s="2">
        <v>1.7399431818181816</v>
      </c>
      <c r="J113" s="2">
        <v>4.6366098484848486</v>
      </c>
      <c r="K113" s="2">
        <v>4.4469696969696972E-2</v>
      </c>
      <c r="L113" s="2">
        <v>4.681079545454546</v>
      </c>
      <c r="M113">
        <v>729</v>
      </c>
      <c r="N113" s="6">
        <f t="shared" si="3"/>
        <v>155.73330743928045</v>
      </c>
      <c r="O113" s="12" t="str">
        <f t="shared" si="4"/>
        <v>Y</v>
      </c>
      <c r="P113" s="14" t="str">
        <f t="shared" si="5"/>
        <v>Urban</v>
      </c>
      <c r="Q113" s="15">
        <v>2018</v>
      </c>
      <c r="R113" s="15">
        <v>2022</v>
      </c>
    </row>
    <row r="114" spans="1:18" x14ac:dyDescent="0.25">
      <c r="A114" t="s">
        <v>12</v>
      </c>
      <c r="B114" t="s">
        <v>789</v>
      </c>
      <c r="C114" t="s">
        <v>790</v>
      </c>
      <c r="D114" s="17" t="s">
        <v>903</v>
      </c>
      <c r="E114" s="1" t="s">
        <v>2302</v>
      </c>
      <c r="F114" s="15" t="s">
        <v>15</v>
      </c>
      <c r="G114" s="2">
        <v>0.69323863636363636</v>
      </c>
      <c r="H114" s="2">
        <v>0</v>
      </c>
      <c r="I114" s="2">
        <v>0.62638257575757583</v>
      </c>
      <c r="J114" s="2">
        <v>1.3196212121212121</v>
      </c>
      <c r="K114" s="2">
        <v>1.3188068181818182</v>
      </c>
      <c r="L114" s="2">
        <v>2.6384280303030305</v>
      </c>
      <c r="M114">
        <v>401</v>
      </c>
      <c r="N114" s="6">
        <f t="shared" si="3"/>
        <v>151.98443747353005</v>
      </c>
      <c r="O114" s="12" t="str">
        <f t="shared" si="4"/>
        <v>Y</v>
      </c>
      <c r="P114" s="14" t="str">
        <f t="shared" si="5"/>
        <v>Urban</v>
      </c>
      <c r="Q114" s="15">
        <v>2019</v>
      </c>
      <c r="R114" s="15">
        <v>2023</v>
      </c>
    </row>
    <row r="115" spans="1:18" x14ac:dyDescent="0.25">
      <c r="A115" t="s">
        <v>12</v>
      </c>
      <c r="B115" t="s">
        <v>789</v>
      </c>
      <c r="C115" t="s">
        <v>790</v>
      </c>
      <c r="D115" s="17" t="s">
        <v>904</v>
      </c>
      <c r="E115" s="1" t="s">
        <v>2302</v>
      </c>
      <c r="F115" s="15" t="s">
        <v>15</v>
      </c>
      <c r="G115" s="2">
        <v>0.6201704545454545</v>
      </c>
      <c r="H115" s="2">
        <v>0.14702651515151513</v>
      </c>
      <c r="I115" s="2">
        <v>0.67437499999999995</v>
      </c>
      <c r="J115" s="2">
        <v>1.4415719696969698</v>
      </c>
      <c r="K115" s="2">
        <v>0.43378787878787878</v>
      </c>
      <c r="L115" s="2">
        <v>1.8753598484848486</v>
      </c>
      <c r="M115">
        <v>269</v>
      </c>
      <c r="N115" s="6">
        <f t="shared" si="3"/>
        <v>143.43913794322302</v>
      </c>
      <c r="O115" s="12" t="str">
        <f t="shared" si="4"/>
        <v>Y</v>
      </c>
      <c r="P115" s="14" t="str">
        <f t="shared" si="5"/>
        <v>Urban</v>
      </c>
      <c r="Q115" s="15">
        <v>2019</v>
      </c>
      <c r="R115" s="15">
        <v>2023</v>
      </c>
    </row>
    <row r="116" spans="1:18" x14ac:dyDescent="0.25">
      <c r="A116" t="s">
        <v>12</v>
      </c>
      <c r="B116" t="s">
        <v>789</v>
      </c>
      <c r="C116" t="s">
        <v>790</v>
      </c>
      <c r="D116" s="17" t="s">
        <v>905</v>
      </c>
      <c r="E116" s="1" t="s">
        <v>2302</v>
      </c>
      <c r="F116" s="15" t="s">
        <v>15</v>
      </c>
      <c r="G116" s="2">
        <v>1.8111174242424244</v>
      </c>
      <c r="H116" s="2">
        <v>0.20053030303030303</v>
      </c>
      <c r="I116" s="2">
        <v>1.9693181818181817</v>
      </c>
      <c r="J116" s="2">
        <v>3.9809659090909091</v>
      </c>
      <c r="K116" s="2">
        <v>0.83475378787878785</v>
      </c>
      <c r="L116" s="2">
        <v>4.8157196969696967</v>
      </c>
      <c r="M116">
        <v>672</v>
      </c>
      <c r="N116" s="6">
        <f t="shared" si="3"/>
        <v>139.54300546662998</v>
      </c>
      <c r="O116" s="12" t="str">
        <f t="shared" si="4"/>
        <v>Y</v>
      </c>
      <c r="P116" s="14" t="str">
        <f t="shared" si="5"/>
        <v>Urban</v>
      </c>
      <c r="Q116" s="15">
        <v>2019</v>
      </c>
      <c r="R116" s="15">
        <v>2023</v>
      </c>
    </row>
    <row r="117" spans="1:18" x14ac:dyDescent="0.25">
      <c r="A117" t="s">
        <v>12</v>
      </c>
      <c r="B117" t="s">
        <v>789</v>
      </c>
      <c r="C117" t="s">
        <v>790</v>
      </c>
      <c r="D117" s="17" t="s">
        <v>906</v>
      </c>
      <c r="E117" s="1" t="s">
        <v>2302</v>
      </c>
      <c r="F117" s="15" t="s">
        <v>15</v>
      </c>
      <c r="G117" s="2">
        <v>1.3327272727272725</v>
      </c>
      <c r="H117" s="2">
        <v>0.34740530303030304</v>
      </c>
      <c r="I117" s="2">
        <v>1.45875</v>
      </c>
      <c r="J117" s="2">
        <v>3.1388825757575756</v>
      </c>
      <c r="K117" s="2">
        <v>2.7115340909090913</v>
      </c>
      <c r="L117" s="2">
        <v>5.8504166666666668</v>
      </c>
      <c r="M117">
        <v>505</v>
      </c>
      <c r="N117" s="6">
        <f t="shared" si="3"/>
        <v>86.318638273627229</v>
      </c>
      <c r="O117" s="12" t="str">
        <f t="shared" si="4"/>
        <v>Y</v>
      </c>
      <c r="P117" s="14" t="str">
        <f t="shared" si="5"/>
        <v>Urban</v>
      </c>
      <c r="Q117" s="15">
        <v>2019</v>
      </c>
      <c r="R117" s="15">
        <v>2023</v>
      </c>
    </row>
    <row r="118" spans="1:18" x14ac:dyDescent="0.25">
      <c r="A118" t="s">
        <v>12</v>
      </c>
      <c r="B118" t="s">
        <v>789</v>
      </c>
      <c r="C118" t="s">
        <v>790</v>
      </c>
      <c r="D118" s="17" t="s">
        <v>907</v>
      </c>
      <c r="E118" s="1" t="s">
        <v>2302</v>
      </c>
      <c r="F118" s="15" t="s">
        <v>15</v>
      </c>
      <c r="G118" s="2">
        <v>4.100984848484849</v>
      </c>
      <c r="H118" s="2">
        <v>0.29505681818181817</v>
      </c>
      <c r="I118" s="2">
        <v>3.0050568181818185</v>
      </c>
      <c r="J118" s="2">
        <v>7.4010984848484851</v>
      </c>
      <c r="K118" s="2">
        <v>2.3040151515151517</v>
      </c>
      <c r="L118" s="2">
        <v>9.7051136363636363</v>
      </c>
      <c r="M118">
        <v>341</v>
      </c>
      <c r="N118" s="6">
        <f t="shared" si="3"/>
        <v>35.136116152450093</v>
      </c>
      <c r="O118" s="12" t="str">
        <f t="shared" si="4"/>
        <v>Y</v>
      </c>
      <c r="P118" s="14" t="str">
        <f t="shared" si="5"/>
        <v>Urban</v>
      </c>
      <c r="Q118" s="15">
        <v>2019</v>
      </c>
      <c r="R118" s="15">
        <v>2023</v>
      </c>
    </row>
    <row r="119" spans="1:18" x14ac:dyDescent="0.25">
      <c r="A119" t="s">
        <v>12</v>
      </c>
      <c r="B119" t="s">
        <v>789</v>
      </c>
      <c r="C119" t="s">
        <v>790</v>
      </c>
      <c r="D119" s="17" t="s">
        <v>908</v>
      </c>
      <c r="E119" s="1" t="s">
        <v>2302</v>
      </c>
      <c r="F119" s="15" t="s">
        <v>15</v>
      </c>
      <c r="G119" s="2">
        <v>8.2973484848484852E-2</v>
      </c>
      <c r="H119" s="2">
        <v>0</v>
      </c>
      <c r="I119" s="2">
        <v>3.291666666666667E-2</v>
      </c>
      <c r="J119" s="2">
        <v>0.11589015151515153</v>
      </c>
      <c r="K119" s="2">
        <v>1.0351515151515152</v>
      </c>
      <c r="L119" s="2">
        <v>1.1510416666666667</v>
      </c>
      <c r="M119">
        <v>64</v>
      </c>
      <c r="N119" s="6">
        <f t="shared" ref="N119:N172" si="6">M119/L119</f>
        <v>55.601809954751126</v>
      </c>
      <c r="O119" s="12" t="str">
        <f t="shared" ref="O119:O172" si="7">IF(OR(LEFT(C119,3)="BER",LEFT(C119,3)="DOR",LEFT(C119,3)="ELL",LEFT(C119,3)="GER",LEFT(C119,3)="MAC",LEFT(C119,3)="UND"),"Y","")</f>
        <v>Y</v>
      </c>
      <c r="P119" s="14" t="str">
        <f t="shared" ref="P119:P172" si="8">IF(N119&gt;35,"Urban","Rural")</f>
        <v>Urban</v>
      </c>
      <c r="Q119" s="15">
        <v>2019</v>
      </c>
      <c r="R119" s="15">
        <v>2023</v>
      </c>
    </row>
    <row r="120" spans="1:18" x14ac:dyDescent="0.25">
      <c r="A120" t="s">
        <v>12</v>
      </c>
      <c r="B120" t="s">
        <v>789</v>
      </c>
      <c r="C120" t="s">
        <v>790</v>
      </c>
      <c r="D120" s="17" t="s">
        <v>909</v>
      </c>
      <c r="E120" s="1" t="s">
        <v>2302</v>
      </c>
      <c r="F120" s="15" t="s">
        <v>15</v>
      </c>
      <c r="G120" s="2">
        <v>3.3314393939393942E-2</v>
      </c>
      <c r="H120" s="2">
        <v>0</v>
      </c>
      <c r="I120" s="2">
        <v>0.40407196969696968</v>
      </c>
      <c r="J120" s="2">
        <v>0.43738636363636363</v>
      </c>
      <c r="K120" s="2">
        <v>0.68454545454545457</v>
      </c>
      <c r="L120" s="2">
        <v>1.1219318181818183</v>
      </c>
      <c r="M120">
        <v>121</v>
      </c>
      <c r="N120" s="6">
        <f t="shared" si="6"/>
        <v>107.84969107667375</v>
      </c>
      <c r="O120" s="12" t="str">
        <f t="shared" si="7"/>
        <v>Y</v>
      </c>
      <c r="P120" s="14" t="str">
        <f t="shared" si="8"/>
        <v>Urban</v>
      </c>
      <c r="Q120" s="15">
        <v>2019</v>
      </c>
      <c r="R120" s="15">
        <v>2023</v>
      </c>
    </row>
    <row r="121" spans="1:18" x14ac:dyDescent="0.25">
      <c r="A121" t="s">
        <v>12</v>
      </c>
      <c r="B121" t="s">
        <v>789</v>
      </c>
      <c r="C121" t="s">
        <v>790</v>
      </c>
      <c r="D121" s="17" t="s">
        <v>910</v>
      </c>
      <c r="E121" s="1" t="s">
        <v>2306</v>
      </c>
      <c r="F121" s="15" t="s">
        <v>15</v>
      </c>
      <c r="G121" s="2">
        <v>3.3977272727272731E-2</v>
      </c>
      <c r="H121" s="2">
        <v>0</v>
      </c>
      <c r="I121" s="2">
        <v>0.3079356060606061</v>
      </c>
      <c r="J121" s="2">
        <v>0.34191287878787885</v>
      </c>
      <c r="K121" s="2">
        <v>9.0151515151515149E-2</v>
      </c>
      <c r="L121" s="2">
        <v>0.432064393939394</v>
      </c>
      <c r="M121">
        <v>48</v>
      </c>
      <c r="N121" s="6">
        <f t="shared" si="6"/>
        <v>111.09455135229911</v>
      </c>
      <c r="O121" s="12" t="str">
        <f t="shared" si="7"/>
        <v>Y</v>
      </c>
      <c r="P121" s="14" t="str">
        <f t="shared" si="8"/>
        <v>Urban</v>
      </c>
      <c r="Q121" s="15">
        <v>2018</v>
      </c>
      <c r="R121" s="15">
        <v>2022</v>
      </c>
    </row>
    <row r="122" spans="1:18" x14ac:dyDescent="0.25">
      <c r="A122" t="s">
        <v>12</v>
      </c>
      <c r="B122" t="s">
        <v>789</v>
      </c>
      <c r="C122" t="s">
        <v>790</v>
      </c>
      <c r="D122" s="17" t="s">
        <v>911</v>
      </c>
      <c r="E122" s="1" t="s">
        <v>2306</v>
      </c>
      <c r="F122" s="15" t="s">
        <v>15</v>
      </c>
      <c r="G122" s="2">
        <v>1.1450568181818181</v>
      </c>
      <c r="H122" s="2">
        <v>0.41693181818181813</v>
      </c>
      <c r="I122" s="2">
        <v>1.3159280303030303</v>
      </c>
      <c r="J122" s="2">
        <v>2.8779166666666667</v>
      </c>
      <c r="K122" s="2">
        <v>0.62522727272727274</v>
      </c>
      <c r="L122" s="2">
        <v>3.5031439393939392</v>
      </c>
      <c r="M122">
        <v>822</v>
      </c>
      <c r="N122" s="6">
        <f t="shared" si="6"/>
        <v>234.64636744050259</v>
      </c>
      <c r="O122" s="12" t="str">
        <f t="shared" si="7"/>
        <v>Y</v>
      </c>
      <c r="P122" s="14" t="str">
        <f t="shared" si="8"/>
        <v>Urban</v>
      </c>
      <c r="Q122" s="15">
        <v>2018</v>
      </c>
      <c r="R122" s="15">
        <v>2022</v>
      </c>
    </row>
    <row r="123" spans="1:18" x14ac:dyDescent="0.25">
      <c r="A123" t="s">
        <v>12</v>
      </c>
      <c r="B123" t="s">
        <v>789</v>
      </c>
      <c r="C123" t="s">
        <v>790</v>
      </c>
      <c r="D123" s="17" t="s">
        <v>912</v>
      </c>
      <c r="E123" s="1" t="s">
        <v>2306</v>
      </c>
      <c r="F123" s="15" t="s">
        <v>15</v>
      </c>
      <c r="G123" s="2">
        <v>1.7007765151515148</v>
      </c>
      <c r="H123" s="2">
        <v>0</v>
      </c>
      <c r="I123" s="2">
        <v>2.1783143939393939</v>
      </c>
      <c r="J123" s="2">
        <v>3.8790909090909089</v>
      </c>
      <c r="K123" s="2">
        <v>0.15770833333333334</v>
      </c>
      <c r="L123" s="2">
        <v>4.0367992424242427</v>
      </c>
      <c r="M123">
        <v>888</v>
      </c>
      <c r="N123" s="6">
        <f t="shared" si="6"/>
        <v>219.97626006953078</v>
      </c>
      <c r="O123" s="12" t="str">
        <f t="shared" si="7"/>
        <v>Y</v>
      </c>
      <c r="P123" s="14" t="str">
        <f t="shared" si="8"/>
        <v>Urban</v>
      </c>
      <c r="Q123" s="15">
        <v>2018</v>
      </c>
      <c r="R123" s="15">
        <v>2022</v>
      </c>
    </row>
    <row r="124" spans="1:18" x14ac:dyDescent="0.25">
      <c r="A124" t="s">
        <v>12</v>
      </c>
      <c r="B124" t="s">
        <v>789</v>
      </c>
      <c r="C124" t="s">
        <v>790</v>
      </c>
      <c r="D124" s="17" t="s">
        <v>913</v>
      </c>
      <c r="E124" s="1" t="s">
        <v>2306</v>
      </c>
      <c r="F124" s="15" t="s">
        <v>15</v>
      </c>
      <c r="G124" s="2">
        <v>0.87274621212121217</v>
      </c>
      <c r="H124" s="2">
        <v>1.9318181818181818E-2</v>
      </c>
      <c r="I124" s="2">
        <v>1.7842803030303029</v>
      </c>
      <c r="J124" s="2">
        <v>2.6763446969696969</v>
      </c>
      <c r="K124" s="2">
        <v>0.2537310606060606</v>
      </c>
      <c r="L124" s="2">
        <v>2.9300757575757577</v>
      </c>
      <c r="M124">
        <v>669</v>
      </c>
      <c r="N124" s="6">
        <f t="shared" si="6"/>
        <v>228.32174160353699</v>
      </c>
      <c r="O124" s="12" t="str">
        <f t="shared" si="7"/>
        <v>Y</v>
      </c>
      <c r="P124" s="14" t="str">
        <f t="shared" si="8"/>
        <v>Urban</v>
      </c>
      <c r="Q124" s="15">
        <v>2018</v>
      </c>
      <c r="R124" s="15">
        <v>2022</v>
      </c>
    </row>
    <row r="125" spans="1:18" x14ac:dyDescent="0.25">
      <c r="A125" t="s">
        <v>12</v>
      </c>
      <c r="B125" t="s">
        <v>789</v>
      </c>
      <c r="C125" t="s">
        <v>790</v>
      </c>
      <c r="D125" s="17" t="s">
        <v>914</v>
      </c>
      <c r="E125" s="1" t="s">
        <v>2306</v>
      </c>
      <c r="F125" s="15" t="s">
        <v>15</v>
      </c>
      <c r="G125" s="2">
        <v>1.8441477272727274</v>
      </c>
      <c r="H125" s="2">
        <v>0.30409090909090908</v>
      </c>
      <c r="I125" s="2">
        <v>2.0487689393939394</v>
      </c>
      <c r="J125" s="2">
        <v>4.197007575757576</v>
      </c>
      <c r="K125" s="2">
        <v>4.2310606060606062E-2</v>
      </c>
      <c r="L125" s="2">
        <v>4.2393181818181818</v>
      </c>
      <c r="M125">
        <v>735</v>
      </c>
      <c r="N125" s="6">
        <f t="shared" si="6"/>
        <v>173.37693668578783</v>
      </c>
      <c r="O125" s="12" t="str">
        <f t="shared" si="7"/>
        <v>Y</v>
      </c>
      <c r="P125" s="14" t="str">
        <f t="shared" si="8"/>
        <v>Urban</v>
      </c>
      <c r="Q125" s="15">
        <v>2018</v>
      </c>
      <c r="R125" s="15">
        <v>2022</v>
      </c>
    </row>
    <row r="126" spans="1:18" x14ac:dyDescent="0.25">
      <c r="A126" t="s">
        <v>12</v>
      </c>
      <c r="B126" t="s">
        <v>789</v>
      </c>
      <c r="C126" t="s">
        <v>790</v>
      </c>
      <c r="D126" s="17" t="s">
        <v>915</v>
      </c>
      <c r="E126" s="1" t="s">
        <v>790</v>
      </c>
      <c r="F126" s="15" t="s">
        <v>15</v>
      </c>
      <c r="G126" s="2">
        <v>0.81333333333333324</v>
      </c>
      <c r="H126" s="2">
        <v>0.35835227272727271</v>
      </c>
      <c r="I126" s="2">
        <v>2.0882196969696967</v>
      </c>
      <c r="J126" s="2">
        <v>3.2599053030303029</v>
      </c>
      <c r="K126" s="2">
        <v>0.50564393939393948</v>
      </c>
      <c r="L126" s="2">
        <v>3.7655492424242425</v>
      </c>
      <c r="M126">
        <v>603</v>
      </c>
      <c r="N126" s="6">
        <f t="shared" si="6"/>
        <v>160.13600173019952</v>
      </c>
      <c r="O126" s="12" t="str">
        <f t="shared" si="7"/>
        <v>Y</v>
      </c>
      <c r="P126" s="14" t="str">
        <f t="shared" si="8"/>
        <v>Urban</v>
      </c>
      <c r="Q126" s="15">
        <v>2019</v>
      </c>
      <c r="R126" s="15">
        <v>2023</v>
      </c>
    </row>
    <row r="127" spans="1:18" x14ac:dyDescent="0.25">
      <c r="A127" t="s">
        <v>12</v>
      </c>
      <c r="B127" t="s">
        <v>789</v>
      </c>
      <c r="C127" t="s">
        <v>790</v>
      </c>
      <c r="D127" s="17" t="s">
        <v>916</v>
      </c>
      <c r="E127" s="1" t="s">
        <v>790</v>
      </c>
      <c r="F127" s="15" t="s">
        <v>15</v>
      </c>
      <c r="G127" s="2">
        <v>3.1988636363636358E-2</v>
      </c>
      <c r="H127" s="2">
        <v>0</v>
      </c>
      <c r="I127" s="2">
        <v>1.5397159090909092</v>
      </c>
      <c r="J127" s="2">
        <v>1.5717045454545455</v>
      </c>
      <c r="K127" s="2">
        <v>0.13810606060606062</v>
      </c>
      <c r="L127" s="2">
        <v>1.7098106060606062</v>
      </c>
      <c r="M127">
        <v>19</v>
      </c>
      <c r="N127" s="6">
        <f t="shared" si="6"/>
        <v>11.112341877312302</v>
      </c>
      <c r="O127" s="12" t="str">
        <f t="shared" si="7"/>
        <v>Y</v>
      </c>
      <c r="P127" s="14" t="str">
        <f t="shared" si="8"/>
        <v>Rural</v>
      </c>
      <c r="Q127" s="15">
        <v>2019</v>
      </c>
      <c r="R127" s="15">
        <v>2023</v>
      </c>
    </row>
    <row r="128" spans="1:18" x14ac:dyDescent="0.25">
      <c r="A128" t="s">
        <v>12</v>
      </c>
      <c r="B128" t="s">
        <v>789</v>
      </c>
      <c r="C128" t="s">
        <v>790</v>
      </c>
      <c r="D128" s="17" t="s">
        <v>917</v>
      </c>
      <c r="E128" s="1" t="s">
        <v>790</v>
      </c>
      <c r="F128" s="15" t="s">
        <v>15</v>
      </c>
      <c r="G128" s="2">
        <v>0.76840909090909082</v>
      </c>
      <c r="H128" s="2">
        <v>0.18295454545454545</v>
      </c>
      <c r="I128" s="2">
        <v>1.7973863636363638</v>
      </c>
      <c r="J128" s="2">
        <v>2.7487500000000002</v>
      </c>
      <c r="K128" s="2">
        <v>0.83357954545454549</v>
      </c>
      <c r="L128" s="2">
        <v>3.5823295454545456</v>
      </c>
      <c r="M128">
        <v>313</v>
      </c>
      <c r="N128" s="6">
        <f t="shared" si="6"/>
        <v>87.373312820187465</v>
      </c>
      <c r="O128" s="12" t="str">
        <f t="shared" si="7"/>
        <v>Y</v>
      </c>
      <c r="P128" s="14" t="str">
        <f t="shared" si="8"/>
        <v>Urban</v>
      </c>
      <c r="Q128" s="15">
        <v>2019</v>
      </c>
      <c r="R128" s="15">
        <v>2023</v>
      </c>
    </row>
    <row r="129" spans="1:18" x14ac:dyDescent="0.25">
      <c r="A129" t="s">
        <v>12</v>
      </c>
      <c r="B129" t="s">
        <v>789</v>
      </c>
      <c r="C129" t="s">
        <v>790</v>
      </c>
      <c r="D129" s="17" t="s">
        <v>918</v>
      </c>
      <c r="E129" s="1" t="s">
        <v>790</v>
      </c>
      <c r="F129" s="15" t="s">
        <v>15</v>
      </c>
      <c r="G129" s="2">
        <v>4.5359848484848482E-2</v>
      </c>
      <c r="H129" s="2">
        <v>0</v>
      </c>
      <c r="I129" s="2">
        <v>1.795473484848485</v>
      </c>
      <c r="J129" s="2">
        <v>1.8408333333333333</v>
      </c>
      <c r="K129" s="2">
        <v>0.40507575757575759</v>
      </c>
      <c r="L129" s="2">
        <v>2.2459090909090911</v>
      </c>
      <c r="M129">
        <v>79</v>
      </c>
      <c r="N129" s="6">
        <f t="shared" si="6"/>
        <v>35.175065776158668</v>
      </c>
      <c r="O129" s="12" t="str">
        <f t="shared" si="7"/>
        <v>Y</v>
      </c>
      <c r="P129" s="14" t="str">
        <f t="shared" si="8"/>
        <v>Urban</v>
      </c>
      <c r="Q129" s="15">
        <v>2019</v>
      </c>
      <c r="R129" s="15">
        <v>2023</v>
      </c>
    </row>
    <row r="130" spans="1:18" x14ac:dyDescent="0.25">
      <c r="A130" t="s">
        <v>12</v>
      </c>
      <c r="B130" t="s">
        <v>789</v>
      </c>
      <c r="C130" t="s">
        <v>790</v>
      </c>
      <c r="D130" s="17" t="s">
        <v>919</v>
      </c>
      <c r="E130" s="1" t="s">
        <v>790</v>
      </c>
      <c r="F130" s="15" t="s">
        <v>15</v>
      </c>
      <c r="G130" s="2">
        <v>1.0062121212121213</v>
      </c>
      <c r="H130" s="2">
        <v>0.61702651515151519</v>
      </c>
      <c r="I130" s="2">
        <v>3.4257954545454545</v>
      </c>
      <c r="J130" s="2">
        <v>5.0490340909090916</v>
      </c>
      <c r="K130" s="2">
        <v>0.89609848484848476</v>
      </c>
      <c r="L130" s="2">
        <v>5.9451325757575759</v>
      </c>
      <c r="M130">
        <v>614</v>
      </c>
      <c r="N130" s="6">
        <f t="shared" si="6"/>
        <v>103.27776415007183</v>
      </c>
      <c r="O130" s="12" t="str">
        <f t="shared" si="7"/>
        <v>Y</v>
      </c>
      <c r="P130" s="14" t="str">
        <f t="shared" si="8"/>
        <v>Urban</v>
      </c>
      <c r="Q130" s="15">
        <v>2019</v>
      </c>
      <c r="R130" s="15">
        <v>2023</v>
      </c>
    </row>
    <row r="131" spans="1:18" x14ac:dyDescent="0.25">
      <c r="A131" t="s">
        <v>12</v>
      </c>
      <c r="B131" t="s">
        <v>789</v>
      </c>
      <c r="C131" t="s">
        <v>790</v>
      </c>
      <c r="D131" s="17" t="s">
        <v>920</v>
      </c>
      <c r="E131" s="1" t="s">
        <v>790</v>
      </c>
      <c r="F131" s="15" t="s">
        <v>15</v>
      </c>
      <c r="G131" s="2">
        <v>0.5778598484848485</v>
      </c>
      <c r="H131" s="2">
        <v>0</v>
      </c>
      <c r="I131" s="2">
        <v>2.8139015151515152</v>
      </c>
      <c r="J131" s="2">
        <v>3.3917613636363635</v>
      </c>
      <c r="K131" s="2">
        <v>0.8082007575757576</v>
      </c>
      <c r="L131" s="2">
        <v>4.1999621212121214</v>
      </c>
      <c r="M131">
        <v>368</v>
      </c>
      <c r="N131" s="6">
        <f t="shared" si="6"/>
        <v>87.619837841250373</v>
      </c>
      <c r="O131" s="12" t="str">
        <f t="shared" si="7"/>
        <v>Y</v>
      </c>
      <c r="P131" s="14" t="str">
        <f t="shared" si="8"/>
        <v>Urban</v>
      </c>
      <c r="Q131" s="15">
        <v>2019</v>
      </c>
      <c r="R131" s="15">
        <v>2023</v>
      </c>
    </row>
    <row r="132" spans="1:18" x14ac:dyDescent="0.25">
      <c r="A132" t="s">
        <v>12</v>
      </c>
      <c r="B132" t="s">
        <v>789</v>
      </c>
      <c r="C132" t="s">
        <v>790</v>
      </c>
      <c r="D132" s="17" t="s">
        <v>921</v>
      </c>
      <c r="E132" s="1" t="s">
        <v>790</v>
      </c>
      <c r="F132" s="15" t="s">
        <v>15</v>
      </c>
      <c r="G132" s="2">
        <v>0.29551136363636366</v>
      </c>
      <c r="H132" s="2">
        <v>0</v>
      </c>
      <c r="I132" s="2">
        <v>1.9068181818181817</v>
      </c>
      <c r="J132" s="2">
        <v>2.2023295454545453</v>
      </c>
      <c r="K132" s="2">
        <v>0.27570075757575757</v>
      </c>
      <c r="L132" s="2">
        <v>2.478030303030303</v>
      </c>
      <c r="M132">
        <v>36</v>
      </c>
      <c r="N132" s="6">
        <f t="shared" si="6"/>
        <v>14.527667380006115</v>
      </c>
      <c r="O132" s="12" t="str">
        <f t="shared" si="7"/>
        <v>Y</v>
      </c>
      <c r="P132" s="14" t="str">
        <f t="shared" si="8"/>
        <v>Rural</v>
      </c>
      <c r="Q132" s="15">
        <v>2019</v>
      </c>
      <c r="R132" s="15">
        <v>2023</v>
      </c>
    </row>
    <row r="133" spans="1:18" x14ac:dyDescent="0.25">
      <c r="A133" t="s">
        <v>12</v>
      </c>
      <c r="B133" t="s">
        <v>789</v>
      </c>
      <c r="C133" t="s">
        <v>790</v>
      </c>
      <c r="D133" s="17" t="s">
        <v>922</v>
      </c>
      <c r="E133" s="1" t="s">
        <v>2311</v>
      </c>
      <c r="F133" s="15" t="s">
        <v>15</v>
      </c>
      <c r="G133" s="2">
        <v>0.92445075757575768</v>
      </c>
      <c r="H133" s="2">
        <v>0.35378787878787882</v>
      </c>
      <c r="I133" s="2">
        <v>2.883068181818182</v>
      </c>
      <c r="J133" s="2">
        <v>4.161306818181818</v>
      </c>
      <c r="K133" s="2">
        <v>0.15049242424242423</v>
      </c>
      <c r="L133" s="2">
        <v>4.3117992424242422</v>
      </c>
      <c r="M133">
        <v>547</v>
      </c>
      <c r="N133" s="6">
        <f t="shared" si="6"/>
        <v>126.86119395773578</v>
      </c>
      <c r="O133" s="12" t="str">
        <f t="shared" si="7"/>
        <v>Y</v>
      </c>
      <c r="P133" s="14" t="str">
        <f t="shared" si="8"/>
        <v>Urban</v>
      </c>
      <c r="Q133" s="15">
        <v>2019</v>
      </c>
      <c r="R133" s="15">
        <v>2023</v>
      </c>
    </row>
    <row r="134" spans="1:18" x14ac:dyDescent="0.25">
      <c r="A134" t="s">
        <v>12</v>
      </c>
      <c r="B134" t="s">
        <v>789</v>
      </c>
      <c r="C134" t="s">
        <v>790</v>
      </c>
      <c r="D134" s="17" t="s">
        <v>923</v>
      </c>
      <c r="E134" s="1" t="s">
        <v>2311</v>
      </c>
      <c r="F134" s="15" t="s">
        <v>15</v>
      </c>
      <c r="G134" s="2">
        <v>1.7162499999999998</v>
      </c>
      <c r="H134" s="2">
        <v>0.13568181818181818</v>
      </c>
      <c r="I134" s="2">
        <v>2.380587121212121</v>
      </c>
      <c r="J134" s="2">
        <v>4.2325189393939384</v>
      </c>
      <c r="K134" s="2">
        <v>0.29945075757575756</v>
      </c>
      <c r="L134" s="2">
        <v>4.5319696969696963</v>
      </c>
      <c r="M134">
        <v>510</v>
      </c>
      <c r="N134" s="6">
        <f t="shared" si="6"/>
        <v>112.53385042292135</v>
      </c>
      <c r="O134" s="12" t="str">
        <f t="shared" si="7"/>
        <v>Y</v>
      </c>
      <c r="P134" s="14" t="str">
        <f t="shared" si="8"/>
        <v>Urban</v>
      </c>
      <c r="Q134" s="15">
        <v>2019</v>
      </c>
      <c r="R134" s="15">
        <v>2023</v>
      </c>
    </row>
    <row r="135" spans="1:18" x14ac:dyDescent="0.25">
      <c r="A135" t="s">
        <v>12</v>
      </c>
      <c r="B135" t="s">
        <v>789</v>
      </c>
      <c r="C135" t="s">
        <v>790</v>
      </c>
      <c r="D135" s="17" t="s">
        <v>924</v>
      </c>
      <c r="E135" s="1" t="s">
        <v>2311</v>
      </c>
      <c r="F135" s="15" t="s">
        <v>15</v>
      </c>
      <c r="G135" s="2">
        <v>1.0090530303030303</v>
      </c>
      <c r="H135" s="2">
        <v>0.36181818181818182</v>
      </c>
      <c r="I135" s="2">
        <v>1.6379734848484848</v>
      </c>
      <c r="J135" s="2">
        <v>3.0088446969696969</v>
      </c>
      <c r="K135" s="2">
        <v>0.27346590909090912</v>
      </c>
      <c r="L135" s="2">
        <v>3.282310606060606</v>
      </c>
      <c r="M135">
        <v>713</v>
      </c>
      <c r="N135" s="6">
        <f t="shared" si="6"/>
        <v>217.22502394608381</v>
      </c>
      <c r="O135" s="12" t="str">
        <f t="shared" si="7"/>
        <v>Y</v>
      </c>
      <c r="P135" s="14" t="str">
        <f t="shared" si="8"/>
        <v>Urban</v>
      </c>
      <c r="Q135" s="15">
        <v>2019</v>
      </c>
      <c r="R135" s="15">
        <v>2023</v>
      </c>
    </row>
    <row r="136" spans="1:18" x14ac:dyDescent="0.25">
      <c r="A136" t="s">
        <v>12</v>
      </c>
      <c r="B136" t="s">
        <v>789</v>
      </c>
      <c r="C136" t="s">
        <v>790</v>
      </c>
      <c r="D136" s="17" t="s">
        <v>925</v>
      </c>
      <c r="E136" s="1" t="s">
        <v>2311</v>
      </c>
      <c r="F136" s="15" t="s">
        <v>15</v>
      </c>
      <c r="G136" s="2">
        <v>0.89403409090909092</v>
      </c>
      <c r="H136" s="2">
        <v>0</v>
      </c>
      <c r="I136" s="2">
        <v>1.8418560606060606</v>
      </c>
      <c r="J136" s="2">
        <v>2.7358901515151515</v>
      </c>
      <c r="K136" s="2">
        <v>8.3295454545454548E-2</v>
      </c>
      <c r="L136" s="2">
        <v>2.8191856060606062</v>
      </c>
      <c r="M136">
        <v>368</v>
      </c>
      <c r="N136" s="6">
        <f t="shared" si="6"/>
        <v>130.53415114240224</v>
      </c>
      <c r="O136" s="12" t="str">
        <f t="shared" si="7"/>
        <v>Y</v>
      </c>
      <c r="P136" s="14" t="str">
        <f t="shared" si="8"/>
        <v>Urban</v>
      </c>
      <c r="Q136" s="15">
        <v>2019</v>
      </c>
      <c r="R136" s="15">
        <v>2023</v>
      </c>
    </row>
    <row r="137" spans="1:18" x14ac:dyDescent="0.25">
      <c r="A137" t="s">
        <v>12</v>
      </c>
      <c r="B137" t="s">
        <v>789</v>
      </c>
      <c r="C137" t="s">
        <v>790</v>
      </c>
      <c r="D137" s="17" t="s">
        <v>926</v>
      </c>
      <c r="E137" s="1" t="s">
        <v>2315</v>
      </c>
      <c r="F137" s="15" t="s">
        <v>15</v>
      </c>
      <c r="G137" s="2">
        <v>1.6698484848484847</v>
      </c>
      <c r="H137" s="2">
        <v>0</v>
      </c>
      <c r="I137" s="2">
        <v>1.4066666666666667</v>
      </c>
      <c r="J137" s="2">
        <v>3.0765151515151516</v>
      </c>
      <c r="K137" s="2">
        <v>0.40910984848484849</v>
      </c>
      <c r="L137" s="2">
        <v>3.4856250000000002</v>
      </c>
      <c r="M137">
        <v>1071</v>
      </c>
      <c r="N137" s="6">
        <f t="shared" si="6"/>
        <v>307.26196880043034</v>
      </c>
      <c r="O137" s="12" t="str">
        <f t="shared" si="7"/>
        <v>Y</v>
      </c>
      <c r="P137" s="14" t="str">
        <f t="shared" si="8"/>
        <v>Urban</v>
      </c>
      <c r="Q137" s="15">
        <v>2018</v>
      </c>
      <c r="R137" s="15">
        <v>2022</v>
      </c>
    </row>
    <row r="138" spans="1:18" x14ac:dyDescent="0.25">
      <c r="A138" t="s">
        <v>12</v>
      </c>
      <c r="B138" t="s">
        <v>789</v>
      </c>
      <c r="C138" t="s">
        <v>790</v>
      </c>
      <c r="D138" s="17" t="s">
        <v>927</v>
      </c>
      <c r="E138" s="1" t="s">
        <v>2315</v>
      </c>
      <c r="F138" s="15" t="s">
        <v>15</v>
      </c>
      <c r="G138" s="2">
        <v>0.19994318181818183</v>
      </c>
      <c r="H138" s="2">
        <v>0</v>
      </c>
      <c r="I138" s="2">
        <v>0.453125</v>
      </c>
      <c r="J138" s="2">
        <v>0.65306818181818183</v>
      </c>
      <c r="K138" s="2">
        <v>1.6988257575757575</v>
      </c>
      <c r="L138" s="2">
        <v>2.3518939393939391</v>
      </c>
      <c r="M138">
        <v>153</v>
      </c>
      <c r="N138" s="6">
        <f t="shared" si="6"/>
        <v>65.05395393783219</v>
      </c>
      <c r="O138" s="12" t="str">
        <f t="shared" si="7"/>
        <v>Y</v>
      </c>
      <c r="P138" s="14" t="str">
        <f t="shared" si="8"/>
        <v>Urban</v>
      </c>
      <c r="Q138" s="15">
        <v>2018</v>
      </c>
      <c r="R138" s="15">
        <v>2022</v>
      </c>
    </row>
    <row r="139" spans="1:18" x14ac:dyDescent="0.25">
      <c r="A139" t="s">
        <v>12</v>
      </c>
      <c r="B139" t="s">
        <v>789</v>
      </c>
      <c r="C139" t="s">
        <v>790</v>
      </c>
      <c r="D139" s="17" t="s">
        <v>928</v>
      </c>
      <c r="E139" s="1" t="s">
        <v>2315</v>
      </c>
      <c r="F139" s="15" t="s">
        <v>15</v>
      </c>
      <c r="G139" s="2">
        <v>2.4219507575757575</v>
      </c>
      <c r="H139" s="2">
        <v>0.2209659090909091</v>
      </c>
      <c r="I139" s="2">
        <v>2.1510416666666665</v>
      </c>
      <c r="J139" s="2">
        <v>4.7939583333333333</v>
      </c>
      <c r="K139" s="2">
        <v>0.85157196969696969</v>
      </c>
      <c r="L139" s="2">
        <v>5.645530303030303</v>
      </c>
      <c r="M139">
        <v>834</v>
      </c>
      <c r="N139" s="6">
        <f t="shared" si="6"/>
        <v>147.72748621194026</v>
      </c>
      <c r="O139" s="12" t="str">
        <f t="shared" si="7"/>
        <v>Y</v>
      </c>
      <c r="P139" s="14" t="str">
        <f t="shared" si="8"/>
        <v>Urban</v>
      </c>
      <c r="Q139" s="15">
        <v>2018</v>
      </c>
      <c r="R139" s="15">
        <v>2022</v>
      </c>
    </row>
    <row r="140" spans="1:18" x14ac:dyDescent="0.25">
      <c r="A140" t="s">
        <v>12</v>
      </c>
      <c r="B140" t="s">
        <v>789</v>
      </c>
      <c r="C140" t="s">
        <v>790</v>
      </c>
      <c r="D140" s="17" t="s">
        <v>929</v>
      </c>
      <c r="E140" s="1" t="s">
        <v>2315</v>
      </c>
      <c r="F140" s="15" t="s">
        <v>15</v>
      </c>
      <c r="G140" s="2">
        <v>0.2858522727272727</v>
      </c>
      <c r="H140" s="2">
        <v>0</v>
      </c>
      <c r="I140" s="2">
        <v>0.80282196969696962</v>
      </c>
      <c r="J140" s="2">
        <v>1.0886742424242424</v>
      </c>
      <c r="K140" s="2">
        <v>3.9769507575757572</v>
      </c>
      <c r="L140" s="2">
        <v>5.0656249999999998</v>
      </c>
      <c r="M140">
        <v>90</v>
      </c>
      <c r="N140" s="6">
        <f t="shared" si="6"/>
        <v>17.766810610734115</v>
      </c>
      <c r="O140" s="12" t="str">
        <f t="shared" si="7"/>
        <v>Y</v>
      </c>
      <c r="P140" s="14" t="str">
        <f t="shared" si="8"/>
        <v>Rural</v>
      </c>
      <c r="Q140" s="15">
        <v>2018</v>
      </c>
      <c r="R140" s="15">
        <v>2022</v>
      </c>
    </row>
    <row r="141" spans="1:18" x14ac:dyDescent="0.25">
      <c r="A141" t="s">
        <v>12</v>
      </c>
      <c r="B141" t="s">
        <v>789</v>
      </c>
      <c r="C141" t="s">
        <v>790</v>
      </c>
      <c r="D141" s="17" t="s">
        <v>930</v>
      </c>
      <c r="E141" s="1" t="s">
        <v>2315</v>
      </c>
      <c r="F141" s="15" t="s">
        <v>15</v>
      </c>
      <c r="G141" s="2">
        <v>0.44407196969696966</v>
      </c>
      <c r="H141" s="2">
        <v>0</v>
      </c>
      <c r="I141" s="2">
        <v>2.8118939393939391</v>
      </c>
      <c r="J141" s="2">
        <v>3.255965909090909</v>
      </c>
      <c r="K141" s="2">
        <v>0.30422348484848488</v>
      </c>
      <c r="L141" s="2">
        <v>3.5601893939393938</v>
      </c>
      <c r="M141">
        <v>292</v>
      </c>
      <c r="N141" s="6">
        <f t="shared" si="6"/>
        <v>82.018108502058752</v>
      </c>
      <c r="O141" s="12" t="str">
        <f t="shared" si="7"/>
        <v>Y</v>
      </c>
      <c r="P141" s="14" t="str">
        <f t="shared" si="8"/>
        <v>Urban</v>
      </c>
      <c r="Q141" s="15">
        <v>2018</v>
      </c>
      <c r="R141" s="15">
        <v>2022</v>
      </c>
    </row>
    <row r="142" spans="1:18" x14ac:dyDescent="0.25">
      <c r="A142" t="s">
        <v>12</v>
      </c>
      <c r="B142" t="s">
        <v>789</v>
      </c>
      <c r="C142" t="s">
        <v>790</v>
      </c>
      <c r="D142" s="17" t="s">
        <v>931</v>
      </c>
      <c r="E142" s="1" t="s">
        <v>2315</v>
      </c>
      <c r="F142" s="15" t="s">
        <v>15</v>
      </c>
      <c r="G142" s="2">
        <v>0.34712121212121211</v>
      </c>
      <c r="H142" s="2">
        <v>0</v>
      </c>
      <c r="I142" s="2">
        <v>2.5345265151515148</v>
      </c>
      <c r="J142" s="2">
        <v>2.881647727272727</v>
      </c>
      <c r="K142" s="2">
        <v>0.5266856060606061</v>
      </c>
      <c r="L142" s="2">
        <v>3.4083333333333332</v>
      </c>
      <c r="M142">
        <v>273</v>
      </c>
      <c r="N142" s="6">
        <f t="shared" si="6"/>
        <v>80.097799511002449</v>
      </c>
      <c r="O142" s="12" t="str">
        <f t="shared" si="7"/>
        <v>Y</v>
      </c>
      <c r="P142" s="14" t="str">
        <f t="shared" si="8"/>
        <v>Urban</v>
      </c>
      <c r="Q142" s="15">
        <v>2018</v>
      </c>
      <c r="R142" s="15">
        <v>2022</v>
      </c>
    </row>
    <row r="143" spans="1:18" x14ac:dyDescent="0.25">
      <c r="A143" t="s">
        <v>12</v>
      </c>
      <c r="B143" t="s">
        <v>789</v>
      </c>
      <c r="C143" t="s">
        <v>790</v>
      </c>
      <c r="D143" s="17" t="s">
        <v>932</v>
      </c>
      <c r="E143" s="1" t="s">
        <v>2315</v>
      </c>
      <c r="F143" s="15" t="s">
        <v>15</v>
      </c>
      <c r="G143" s="2">
        <v>0.11303030303030302</v>
      </c>
      <c r="H143" s="2">
        <v>0</v>
      </c>
      <c r="I143" s="2">
        <v>0.70528409090909094</v>
      </c>
      <c r="J143" s="2">
        <v>0.81831439393939387</v>
      </c>
      <c r="K143" s="2">
        <v>1.1129924242424243</v>
      </c>
      <c r="L143" s="2">
        <v>1.931306818181818</v>
      </c>
      <c r="M143">
        <v>608</v>
      </c>
      <c r="N143" s="6">
        <f t="shared" si="6"/>
        <v>314.81274455002796</v>
      </c>
      <c r="O143" s="12" t="str">
        <f t="shared" si="7"/>
        <v>Y</v>
      </c>
      <c r="P143" s="14" t="str">
        <f t="shared" si="8"/>
        <v>Urban</v>
      </c>
      <c r="Q143" s="15">
        <v>2018</v>
      </c>
      <c r="R143" s="15">
        <v>2022</v>
      </c>
    </row>
    <row r="144" spans="1:18" x14ac:dyDescent="0.25">
      <c r="A144" t="s">
        <v>12</v>
      </c>
      <c r="B144" t="s">
        <v>789</v>
      </c>
      <c r="C144" t="s">
        <v>790</v>
      </c>
      <c r="D144" s="17" t="s">
        <v>933</v>
      </c>
      <c r="E144" s="1" t="s">
        <v>2315</v>
      </c>
      <c r="F144" s="15" t="s">
        <v>15</v>
      </c>
      <c r="G144" s="2">
        <v>1.327651515151515E-2</v>
      </c>
      <c r="H144" s="2">
        <v>0</v>
      </c>
      <c r="I144" s="2">
        <v>0.59380681818181824</v>
      </c>
      <c r="J144" s="2">
        <v>0.60708333333333331</v>
      </c>
      <c r="K144" s="2">
        <v>0.19589015151515152</v>
      </c>
      <c r="L144" s="2">
        <v>0.80297348484848485</v>
      </c>
      <c r="M144">
        <v>39</v>
      </c>
      <c r="N144" s="6">
        <f t="shared" si="6"/>
        <v>48.569474255253908</v>
      </c>
      <c r="O144" s="12" t="str">
        <f t="shared" si="7"/>
        <v>Y</v>
      </c>
      <c r="P144" s="14" t="str">
        <f t="shared" si="8"/>
        <v>Urban</v>
      </c>
      <c r="Q144" s="15">
        <v>2018</v>
      </c>
      <c r="R144" s="15">
        <v>2022</v>
      </c>
    </row>
    <row r="145" spans="1:18" x14ac:dyDescent="0.25">
      <c r="A145" t="s">
        <v>12</v>
      </c>
      <c r="B145" t="s">
        <v>789</v>
      </c>
      <c r="C145" t="s">
        <v>790</v>
      </c>
      <c r="D145" s="17" t="s">
        <v>934</v>
      </c>
      <c r="E145" s="1" t="s">
        <v>2315</v>
      </c>
      <c r="F145" s="15" t="s">
        <v>15</v>
      </c>
      <c r="G145" s="2">
        <v>1.0118939393939392</v>
      </c>
      <c r="H145" s="2">
        <v>0</v>
      </c>
      <c r="I145" s="2">
        <v>1.8144886363636363</v>
      </c>
      <c r="J145" s="2">
        <v>2.8263825757575756</v>
      </c>
      <c r="K145" s="2">
        <v>0.4546590909090909</v>
      </c>
      <c r="L145" s="2">
        <v>3.2810416666666664</v>
      </c>
      <c r="M145">
        <v>590</v>
      </c>
      <c r="N145" s="6">
        <f t="shared" si="6"/>
        <v>179.82094101212778</v>
      </c>
      <c r="O145" s="12" t="str">
        <f t="shared" si="7"/>
        <v>Y</v>
      </c>
      <c r="P145" s="14" t="str">
        <f t="shared" si="8"/>
        <v>Urban</v>
      </c>
      <c r="Q145" s="15">
        <v>2018</v>
      </c>
      <c r="R145" s="15">
        <v>2022</v>
      </c>
    </row>
    <row r="146" spans="1:18" x14ac:dyDescent="0.25">
      <c r="A146" t="s">
        <v>12</v>
      </c>
      <c r="B146" t="s">
        <v>789</v>
      </c>
      <c r="C146" t="s">
        <v>790</v>
      </c>
      <c r="D146" s="17" t="s">
        <v>935</v>
      </c>
      <c r="E146" s="1" t="s">
        <v>2318</v>
      </c>
      <c r="F146" s="15" t="s">
        <v>15</v>
      </c>
      <c r="G146" s="2">
        <v>1.1325757575757576E-2</v>
      </c>
      <c r="H146" s="2">
        <v>0</v>
      </c>
      <c r="I146" s="2">
        <v>0.84448863636363625</v>
      </c>
      <c r="J146" s="2">
        <v>0.85581439393939396</v>
      </c>
      <c r="K146" s="2">
        <v>0.81780303030303025</v>
      </c>
      <c r="L146" s="2">
        <v>1.6736174242424242</v>
      </c>
      <c r="M146">
        <v>21</v>
      </c>
      <c r="N146" s="6">
        <f t="shared" si="6"/>
        <v>12.547670510484684</v>
      </c>
      <c r="O146" s="12" t="str">
        <f t="shared" si="7"/>
        <v>Y</v>
      </c>
      <c r="P146" s="14" t="str">
        <f t="shared" si="8"/>
        <v>Rural</v>
      </c>
      <c r="Q146" s="15">
        <v>2017</v>
      </c>
      <c r="R146" s="15">
        <v>2021</v>
      </c>
    </row>
    <row r="147" spans="1:18" x14ac:dyDescent="0.25">
      <c r="A147" t="s">
        <v>12</v>
      </c>
      <c r="B147" t="s">
        <v>789</v>
      </c>
      <c r="C147" t="s">
        <v>790</v>
      </c>
      <c r="D147" s="17" t="s">
        <v>936</v>
      </c>
      <c r="E147" s="1" t="s">
        <v>2318</v>
      </c>
      <c r="F147" s="15" t="s">
        <v>15</v>
      </c>
      <c r="G147" s="2">
        <v>0.48939393939393938</v>
      </c>
      <c r="H147" s="2">
        <v>0</v>
      </c>
      <c r="I147" s="2">
        <v>1.9051325757575759</v>
      </c>
      <c r="J147" s="2">
        <v>2.3945265151515152</v>
      </c>
      <c r="K147" s="2">
        <v>2.832878787878788</v>
      </c>
      <c r="L147" s="2">
        <v>5.2274053030303032</v>
      </c>
      <c r="M147">
        <v>97</v>
      </c>
      <c r="N147" s="6">
        <f t="shared" si="6"/>
        <v>18.556051114645644</v>
      </c>
      <c r="O147" s="12" t="str">
        <f t="shared" si="7"/>
        <v>Y</v>
      </c>
      <c r="P147" s="14" t="str">
        <f t="shared" si="8"/>
        <v>Rural</v>
      </c>
      <c r="Q147" s="15">
        <v>2017</v>
      </c>
      <c r="R147" s="15">
        <v>2021</v>
      </c>
    </row>
    <row r="148" spans="1:18" x14ac:dyDescent="0.25">
      <c r="A148" t="s">
        <v>12</v>
      </c>
      <c r="B148" t="s">
        <v>789</v>
      </c>
      <c r="C148" t="s">
        <v>790</v>
      </c>
      <c r="D148" s="17" t="s">
        <v>937</v>
      </c>
      <c r="E148" s="1" t="s">
        <v>2318</v>
      </c>
      <c r="F148" s="15" t="s">
        <v>15</v>
      </c>
      <c r="G148" s="2">
        <v>0.7793181818181818</v>
      </c>
      <c r="H148" s="2">
        <v>5.8579545454545454E-2</v>
      </c>
      <c r="I148" s="2">
        <v>1.630814393939394</v>
      </c>
      <c r="J148" s="2">
        <v>2.4687121212121212</v>
      </c>
      <c r="K148" s="2">
        <v>1.3103409090909091</v>
      </c>
      <c r="L148" s="2">
        <v>3.7790530303030305</v>
      </c>
      <c r="M148">
        <v>920</v>
      </c>
      <c r="N148" s="6">
        <f t="shared" si="6"/>
        <v>243.44723205067805</v>
      </c>
      <c r="O148" s="12" t="str">
        <f t="shared" si="7"/>
        <v>Y</v>
      </c>
      <c r="P148" s="14" t="str">
        <f t="shared" si="8"/>
        <v>Urban</v>
      </c>
      <c r="Q148" s="15">
        <v>2017</v>
      </c>
      <c r="R148" s="15">
        <v>2021</v>
      </c>
    </row>
    <row r="149" spans="1:18" x14ac:dyDescent="0.25">
      <c r="A149" t="s">
        <v>12</v>
      </c>
      <c r="B149" t="s">
        <v>789</v>
      </c>
      <c r="C149" t="s">
        <v>790</v>
      </c>
      <c r="D149" s="17" t="s">
        <v>938</v>
      </c>
      <c r="E149" s="1" t="s">
        <v>2318</v>
      </c>
      <c r="F149" s="15" t="s">
        <v>15</v>
      </c>
      <c r="G149" s="2">
        <v>0.81579545454545443</v>
      </c>
      <c r="H149" s="2">
        <v>5.9469696969696971E-2</v>
      </c>
      <c r="I149" s="2">
        <v>1.6172727272727274</v>
      </c>
      <c r="J149" s="2">
        <v>2.4925378787878789</v>
      </c>
      <c r="K149" s="2">
        <v>0.84543560606060597</v>
      </c>
      <c r="L149" s="2">
        <v>3.3379734848484848</v>
      </c>
      <c r="M149">
        <v>916</v>
      </c>
      <c r="N149" s="6">
        <f t="shared" si="6"/>
        <v>274.41799767369287</v>
      </c>
      <c r="O149" s="12" t="str">
        <f t="shared" si="7"/>
        <v>Y</v>
      </c>
      <c r="P149" s="14" t="str">
        <f t="shared" si="8"/>
        <v>Urban</v>
      </c>
      <c r="Q149" s="15">
        <v>2017</v>
      </c>
      <c r="R149" s="15">
        <v>2021</v>
      </c>
    </row>
    <row r="150" spans="1:18" x14ac:dyDescent="0.25">
      <c r="A150" t="s">
        <v>12</v>
      </c>
      <c r="B150" t="s">
        <v>789</v>
      </c>
      <c r="C150" t="s">
        <v>790</v>
      </c>
      <c r="D150" s="17" t="s">
        <v>939</v>
      </c>
      <c r="E150" s="1" t="s">
        <v>2318</v>
      </c>
      <c r="F150" s="15" t="s">
        <v>15</v>
      </c>
      <c r="G150" s="2">
        <v>0.23405303030303029</v>
      </c>
      <c r="H150" s="2">
        <v>3.7499999999999999E-2</v>
      </c>
      <c r="I150" s="2">
        <v>1.1900757575757577</v>
      </c>
      <c r="J150" s="2">
        <v>1.4616287878787879</v>
      </c>
      <c r="K150" s="2">
        <v>4.8889962121212118</v>
      </c>
      <c r="L150" s="2">
        <v>6.350625</v>
      </c>
      <c r="M150">
        <v>779</v>
      </c>
      <c r="N150" s="6">
        <f t="shared" si="6"/>
        <v>122.66509201850212</v>
      </c>
      <c r="O150" s="12" t="str">
        <f t="shared" si="7"/>
        <v>Y</v>
      </c>
      <c r="P150" s="14" t="str">
        <f t="shared" si="8"/>
        <v>Urban</v>
      </c>
      <c r="Q150" s="15">
        <v>2017</v>
      </c>
      <c r="R150" s="15">
        <v>2021</v>
      </c>
    </row>
    <row r="151" spans="1:18" x14ac:dyDescent="0.25">
      <c r="A151" t="s">
        <v>12</v>
      </c>
      <c r="B151" t="s">
        <v>789</v>
      </c>
      <c r="C151" t="s">
        <v>790</v>
      </c>
      <c r="D151" s="17" t="s">
        <v>940</v>
      </c>
      <c r="E151" s="1" t="s">
        <v>2326</v>
      </c>
      <c r="F151" s="15" t="s">
        <v>15</v>
      </c>
      <c r="G151" s="2">
        <v>1.8866856060606061</v>
      </c>
      <c r="H151" s="2">
        <v>0.14689393939393941</v>
      </c>
      <c r="I151" s="2">
        <v>1.8328219696969696</v>
      </c>
      <c r="J151" s="2">
        <v>3.866401515151515</v>
      </c>
      <c r="K151" s="2">
        <v>0.55278409090909097</v>
      </c>
      <c r="L151" s="2">
        <v>4.4191856060606058</v>
      </c>
      <c r="M151">
        <v>605</v>
      </c>
      <c r="N151" s="6">
        <f t="shared" si="6"/>
        <v>136.90305271864673</v>
      </c>
      <c r="O151" s="12" t="str">
        <f t="shared" si="7"/>
        <v>Y</v>
      </c>
      <c r="P151" s="14" t="str">
        <f t="shared" si="8"/>
        <v>Urban</v>
      </c>
      <c r="Q151" s="15">
        <v>2019</v>
      </c>
      <c r="R151" s="15">
        <v>2023</v>
      </c>
    </row>
    <row r="152" spans="1:18" x14ac:dyDescent="0.25">
      <c r="A152" t="s">
        <v>12</v>
      </c>
      <c r="B152" t="s">
        <v>789</v>
      </c>
      <c r="C152" t="s">
        <v>790</v>
      </c>
      <c r="D152" s="17" t="s">
        <v>941</v>
      </c>
      <c r="E152" s="1" t="s">
        <v>2326</v>
      </c>
      <c r="F152" s="15" t="s">
        <v>15</v>
      </c>
      <c r="G152" s="2">
        <v>2.2495265151515151</v>
      </c>
      <c r="H152" s="2">
        <v>0.30666666666666664</v>
      </c>
      <c r="I152" s="2">
        <v>1.8533901515151514</v>
      </c>
      <c r="J152" s="2">
        <v>4.409583333333333</v>
      </c>
      <c r="K152" s="2">
        <v>0.48912878787878789</v>
      </c>
      <c r="L152" s="2">
        <v>4.898712121212121</v>
      </c>
      <c r="M152">
        <v>486</v>
      </c>
      <c r="N152" s="6">
        <f t="shared" si="6"/>
        <v>99.209749006386971</v>
      </c>
      <c r="O152" s="12" t="str">
        <f t="shared" si="7"/>
        <v>Y</v>
      </c>
      <c r="P152" s="14" t="str">
        <f t="shared" si="8"/>
        <v>Urban</v>
      </c>
      <c r="Q152" s="15">
        <v>2019</v>
      </c>
      <c r="R152" s="15">
        <v>2023</v>
      </c>
    </row>
    <row r="153" spans="1:18" x14ac:dyDescent="0.25">
      <c r="A153" t="s">
        <v>12</v>
      </c>
      <c r="B153" t="s">
        <v>789</v>
      </c>
      <c r="C153" t="s">
        <v>790</v>
      </c>
      <c r="D153" s="17" t="s">
        <v>942</v>
      </c>
      <c r="E153" s="1" t="s">
        <v>2326</v>
      </c>
      <c r="F153" s="15" t="s">
        <v>15</v>
      </c>
      <c r="G153" s="2">
        <v>2.1569128787878786</v>
      </c>
      <c r="H153" s="2">
        <v>0.54609848484848489</v>
      </c>
      <c r="I153" s="2">
        <v>1.9032954545454546</v>
      </c>
      <c r="J153" s="19">
        <v>4.6063068181818183</v>
      </c>
      <c r="K153" s="2">
        <v>1.5560795454545455</v>
      </c>
      <c r="L153" s="2">
        <v>6.1623863636363634</v>
      </c>
      <c r="M153">
        <v>790</v>
      </c>
      <c r="N153" s="6">
        <f t="shared" si="6"/>
        <v>128.19709011783362</v>
      </c>
      <c r="O153" s="12" t="str">
        <f t="shared" si="7"/>
        <v>Y</v>
      </c>
      <c r="P153" s="14" t="str">
        <f t="shared" si="8"/>
        <v>Urban</v>
      </c>
      <c r="Q153" s="15">
        <v>2016</v>
      </c>
      <c r="R153" s="15">
        <v>2020</v>
      </c>
    </row>
    <row r="154" spans="1:18" x14ac:dyDescent="0.25">
      <c r="A154" t="s">
        <v>12</v>
      </c>
      <c r="B154" t="s">
        <v>789</v>
      </c>
      <c r="C154" t="s">
        <v>790</v>
      </c>
      <c r="D154" s="17" t="s">
        <v>943</v>
      </c>
      <c r="E154" s="1" t="s">
        <v>2326</v>
      </c>
      <c r="F154" s="15" t="s">
        <v>15</v>
      </c>
      <c r="G154" s="2">
        <v>2.0471212121212119</v>
      </c>
      <c r="H154" s="2">
        <v>0</v>
      </c>
      <c r="I154" s="2">
        <v>1.6558143939393941</v>
      </c>
      <c r="J154" s="19">
        <v>3.7029356060606062</v>
      </c>
      <c r="K154" s="2">
        <v>0.64401515151515154</v>
      </c>
      <c r="L154" s="2">
        <v>4.3469507575757582</v>
      </c>
      <c r="M154">
        <v>524</v>
      </c>
      <c r="N154" s="6">
        <f t="shared" si="6"/>
        <v>120.54426866621063</v>
      </c>
      <c r="O154" s="12" t="str">
        <f t="shared" si="7"/>
        <v>Y</v>
      </c>
      <c r="P154" s="14" t="str">
        <f t="shared" si="8"/>
        <v>Urban</v>
      </c>
      <c r="Q154" s="15">
        <v>2016</v>
      </c>
      <c r="R154" s="15">
        <v>2020</v>
      </c>
    </row>
    <row r="155" spans="1:18" x14ac:dyDescent="0.25">
      <c r="A155" t="s">
        <v>12</v>
      </c>
      <c r="B155" t="s">
        <v>789</v>
      </c>
      <c r="C155" t="s">
        <v>790</v>
      </c>
      <c r="D155" s="17" t="s">
        <v>944</v>
      </c>
      <c r="E155" s="1" t="s">
        <v>2326</v>
      </c>
      <c r="F155" s="15" t="s">
        <v>15</v>
      </c>
      <c r="G155" s="2">
        <v>0.81943181818181809</v>
      </c>
      <c r="H155" s="2">
        <v>0.38660984848484847</v>
      </c>
      <c r="I155" s="2">
        <v>1.0714583333333334</v>
      </c>
      <c r="J155" s="19">
        <v>2.2775000000000003</v>
      </c>
      <c r="K155" s="2">
        <v>0.22549242424242422</v>
      </c>
      <c r="L155" s="2">
        <v>2.5029924242424246</v>
      </c>
      <c r="M155">
        <v>255</v>
      </c>
      <c r="N155" s="6">
        <f t="shared" si="6"/>
        <v>101.87805505531256</v>
      </c>
      <c r="O155" s="12" t="str">
        <f t="shared" si="7"/>
        <v>Y</v>
      </c>
      <c r="P155" s="14" t="str">
        <f t="shared" si="8"/>
        <v>Urban</v>
      </c>
      <c r="Q155" s="15">
        <v>2016</v>
      </c>
      <c r="R155" s="15">
        <v>2020</v>
      </c>
    </row>
    <row r="156" spans="1:18" x14ac:dyDescent="0.25">
      <c r="A156" t="s">
        <v>12</v>
      </c>
      <c r="B156" t="s">
        <v>789</v>
      </c>
      <c r="C156" t="s">
        <v>790</v>
      </c>
      <c r="D156" s="17" t="s">
        <v>945</v>
      </c>
      <c r="E156" s="1" t="s">
        <v>2326</v>
      </c>
      <c r="F156" s="15" t="s">
        <v>15</v>
      </c>
      <c r="G156" s="2">
        <v>2.8858143939393939</v>
      </c>
      <c r="H156" s="2">
        <v>0.15357954545454547</v>
      </c>
      <c r="I156" s="2">
        <v>1.4130492424242425</v>
      </c>
      <c r="J156" s="19">
        <v>4.4524431818181824</v>
      </c>
      <c r="K156" s="2">
        <v>0.30787878787878786</v>
      </c>
      <c r="L156" s="2">
        <v>4.7603219696969701</v>
      </c>
      <c r="M156">
        <v>637</v>
      </c>
      <c r="N156" s="6">
        <f t="shared" si="6"/>
        <v>133.81447810778013</v>
      </c>
      <c r="O156" s="12" t="str">
        <f t="shared" si="7"/>
        <v>Y</v>
      </c>
      <c r="P156" s="14" t="str">
        <f t="shared" si="8"/>
        <v>Urban</v>
      </c>
      <c r="Q156" s="15">
        <v>2016</v>
      </c>
      <c r="R156" s="15">
        <v>2020</v>
      </c>
    </row>
    <row r="157" spans="1:18" x14ac:dyDescent="0.25">
      <c r="A157" t="s">
        <v>12</v>
      </c>
      <c r="B157" t="s">
        <v>789</v>
      </c>
      <c r="C157" t="s">
        <v>790</v>
      </c>
      <c r="D157" s="17" t="s">
        <v>946</v>
      </c>
      <c r="E157" s="1" t="s">
        <v>2551</v>
      </c>
      <c r="F157" s="15" t="s">
        <v>15</v>
      </c>
      <c r="G157" s="2">
        <v>1.2931439393939395</v>
      </c>
      <c r="H157" s="2">
        <v>0.21267045454545455</v>
      </c>
      <c r="I157" s="2">
        <v>1.8600568181818182</v>
      </c>
      <c r="J157" s="2">
        <v>3.3658712121212129</v>
      </c>
      <c r="K157" s="2">
        <v>0.2816477272727273</v>
      </c>
      <c r="L157" s="2">
        <v>3.6475189393939402</v>
      </c>
      <c r="M157">
        <v>579</v>
      </c>
      <c r="N157" s="6">
        <f t="shared" si="6"/>
        <v>158.73803799801647</v>
      </c>
      <c r="O157" s="12" t="str">
        <f t="shared" si="7"/>
        <v>Y</v>
      </c>
      <c r="P157" s="14" t="str">
        <f t="shared" si="8"/>
        <v>Urban</v>
      </c>
      <c r="Q157" s="15">
        <v>2019</v>
      </c>
      <c r="R157" s="15">
        <v>2023</v>
      </c>
    </row>
    <row r="158" spans="1:18" x14ac:dyDescent="0.25">
      <c r="A158" t="s">
        <v>12</v>
      </c>
      <c r="B158" t="s">
        <v>789</v>
      </c>
      <c r="C158" t="s">
        <v>790</v>
      </c>
      <c r="D158" s="17" t="s">
        <v>947</v>
      </c>
      <c r="E158" s="1" t="s">
        <v>2551</v>
      </c>
      <c r="F158" s="15" t="s">
        <v>15</v>
      </c>
      <c r="G158" s="2">
        <v>0.1503219696969697</v>
      </c>
      <c r="H158" s="2">
        <v>0</v>
      </c>
      <c r="I158" s="2">
        <v>1.1713825757575758</v>
      </c>
      <c r="J158" s="2">
        <v>1.3217045454545453</v>
      </c>
      <c r="K158" s="2">
        <v>6.3030303030303034E-2</v>
      </c>
      <c r="L158" s="2">
        <v>1.3847348484848483</v>
      </c>
      <c r="M158">
        <v>10</v>
      </c>
      <c r="N158" s="6">
        <f t="shared" si="6"/>
        <v>7.2215991465382841</v>
      </c>
      <c r="O158" s="12" t="str">
        <f t="shared" si="7"/>
        <v>Y</v>
      </c>
      <c r="P158" s="14" t="str">
        <f t="shared" si="8"/>
        <v>Rural</v>
      </c>
      <c r="Q158" s="15">
        <v>2019</v>
      </c>
      <c r="R158" s="15">
        <v>2023</v>
      </c>
    </row>
    <row r="159" spans="1:18" x14ac:dyDescent="0.25">
      <c r="A159" t="s">
        <v>12</v>
      </c>
      <c r="B159" t="s">
        <v>789</v>
      </c>
      <c r="C159" t="s">
        <v>790</v>
      </c>
      <c r="D159" s="17" t="s">
        <v>948</v>
      </c>
      <c r="E159" s="1" t="s">
        <v>2551</v>
      </c>
      <c r="F159" s="15" t="s">
        <v>15</v>
      </c>
      <c r="G159" s="2">
        <v>1.1707954545454546</v>
      </c>
      <c r="H159" s="2">
        <v>3.4053030303030307E-2</v>
      </c>
      <c r="I159" s="2">
        <v>1.1693371212121213</v>
      </c>
      <c r="J159" s="2">
        <v>2.3741856060606064</v>
      </c>
      <c r="K159" s="2">
        <v>0.58056818181818182</v>
      </c>
      <c r="L159" s="2">
        <v>2.9547537878787882</v>
      </c>
      <c r="M159">
        <v>411</v>
      </c>
      <c r="N159" s="6">
        <f t="shared" si="6"/>
        <v>139.09788412355539</v>
      </c>
      <c r="O159" s="12" t="str">
        <f t="shared" si="7"/>
        <v>Y</v>
      </c>
      <c r="P159" s="14" t="str">
        <f t="shared" si="8"/>
        <v>Urban</v>
      </c>
      <c r="Q159" s="15">
        <v>2019</v>
      </c>
      <c r="R159" s="15">
        <v>2023</v>
      </c>
    </row>
    <row r="160" spans="1:18" x14ac:dyDescent="0.25">
      <c r="A160" t="s">
        <v>12</v>
      </c>
      <c r="B160" t="s">
        <v>789</v>
      </c>
      <c r="C160" t="s">
        <v>790</v>
      </c>
      <c r="D160" s="17" t="s">
        <v>949</v>
      </c>
      <c r="E160" s="1" t="s">
        <v>2324</v>
      </c>
      <c r="F160" s="15" t="s">
        <v>15</v>
      </c>
      <c r="G160" s="2">
        <v>0.47505681818181811</v>
      </c>
      <c r="H160" s="2">
        <v>0</v>
      </c>
      <c r="I160" s="2">
        <v>5.057291666666667</v>
      </c>
      <c r="J160" s="2">
        <v>5.5323484848484847</v>
      </c>
      <c r="K160" s="2">
        <v>0.60965909090909087</v>
      </c>
      <c r="L160" s="2">
        <v>6.1420075757575754</v>
      </c>
      <c r="M160">
        <v>64</v>
      </c>
      <c r="N160" s="6">
        <f t="shared" si="6"/>
        <v>10.420045760380885</v>
      </c>
      <c r="O160" s="12" t="str">
        <f t="shared" si="7"/>
        <v>Y</v>
      </c>
      <c r="P160" s="14" t="str">
        <f t="shared" si="8"/>
        <v>Rural</v>
      </c>
      <c r="Q160" s="15">
        <v>2017</v>
      </c>
      <c r="R160" s="15">
        <v>2021</v>
      </c>
    </row>
    <row r="161" spans="1:18" x14ac:dyDescent="0.25">
      <c r="A161" t="s">
        <v>12</v>
      </c>
      <c r="B161" t="s">
        <v>789</v>
      </c>
      <c r="C161" t="s">
        <v>790</v>
      </c>
      <c r="D161" s="17" t="s">
        <v>950</v>
      </c>
      <c r="E161" s="1" t="s">
        <v>2324</v>
      </c>
      <c r="F161" s="15" t="s">
        <v>15</v>
      </c>
      <c r="G161" s="2">
        <v>0.21568181818181817</v>
      </c>
      <c r="H161" s="2">
        <v>0</v>
      </c>
      <c r="I161" s="2">
        <v>2.2325568181818181</v>
      </c>
      <c r="J161" s="2">
        <v>2.4482386363636364</v>
      </c>
      <c r="K161" s="2">
        <v>0.1715719696969697</v>
      </c>
      <c r="L161" s="2">
        <v>2.6198106060606059</v>
      </c>
      <c r="M161">
        <v>56</v>
      </c>
      <c r="N161" s="6">
        <f t="shared" si="6"/>
        <v>21.375590995185288</v>
      </c>
      <c r="O161" s="12" t="str">
        <f t="shared" si="7"/>
        <v>Y</v>
      </c>
      <c r="P161" s="14" t="str">
        <f t="shared" si="8"/>
        <v>Rural</v>
      </c>
      <c r="Q161" s="15">
        <v>2017</v>
      </c>
      <c r="R161" s="15">
        <v>2021</v>
      </c>
    </row>
    <row r="162" spans="1:18" x14ac:dyDescent="0.25">
      <c r="A162" t="s">
        <v>12</v>
      </c>
      <c r="B162" t="s">
        <v>789</v>
      </c>
      <c r="C162" t="s">
        <v>790</v>
      </c>
      <c r="D162" s="17" t="s">
        <v>951</v>
      </c>
      <c r="E162" s="1" t="s">
        <v>2324</v>
      </c>
      <c r="F162" s="15" t="s">
        <v>15</v>
      </c>
      <c r="G162" s="2">
        <v>0.24318181818181819</v>
      </c>
      <c r="H162" s="2">
        <v>0</v>
      </c>
      <c r="I162" s="2">
        <v>1.348503787878788</v>
      </c>
      <c r="J162" s="2">
        <v>1.5916856060606062</v>
      </c>
      <c r="K162" s="2">
        <v>1.4904734848484849</v>
      </c>
      <c r="L162" s="2">
        <v>3.0821590909090908</v>
      </c>
      <c r="M162">
        <v>29</v>
      </c>
      <c r="N162" s="6">
        <f t="shared" si="6"/>
        <v>9.4089886811930832</v>
      </c>
      <c r="O162" s="12" t="str">
        <f t="shared" si="7"/>
        <v>Y</v>
      </c>
      <c r="P162" s="14" t="str">
        <f t="shared" si="8"/>
        <v>Rural</v>
      </c>
      <c r="Q162" s="15">
        <v>2017</v>
      </c>
      <c r="R162" s="15">
        <v>2021</v>
      </c>
    </row>
    <row r="163" spans="1:18" x14ac:dyDescent="0.25">
      <c r="A163" t="s">
        <v>12</v>
      </c>
      <c r="B163" t="s">
        <v>789</v>
      </c>
      <c r="C163" t="s">
        <v>790</v>
      </c>
      <c r="D163" s="17" t="s">
        <v>952</v>
      </c>
      <c r="E163" s="1" t="s">
        <v>2375</v>
      </c>
      <c r="F163" s="15" t="s">
        <v>15</v>
      </c>
      <c r="G163" s="2">
        <v>0.77350378787878782</v>
      </c>
      <c r="H163" s="2">
        <v>0</v>
      </c>
      <c r="I163" s="2">
        <v>4.2941477272727271</v>
      </c>
      <c r="J163" s="2">
        <v>5.0676515151515149</v>
      </c>
      <c r="K163" s="2">
        <v>1.9180492424242424</v>
      </c>
      <c r="L163" s="2">
        <v>6.9857007575757573</v>
      </c>
      <c r="M163">
        <v>456</v>
      </c>
      <c r="N163" s="6">
        <f t="shared" si="6"/>
        <v>65.276200029822832</v>
      </c>
      <c r="O163" s="12" t="str">
        <f t="shared" si="7"/>
        <v>Y</v>
      </c>
      <c r="P163" s="14" t="str">
        <f t="shared" si="8"/>
        <v>Urban</v>
      </c>
      <c r="Q163" s="15">
        <v>2018</v>
      </c>
      <c r="R163" s="15">
        <v>2022</v>
      </c>
    </row>
    <row r="164" spans="1:18" x14ac:dyDescent="0.25">
      <c r="A164" t="s">
        <v>12</v>
      </c>
      <c r="B164" t="s">
        <v>789</v>
      </c>
      <c r="C164" t="s">
        <v>790</v>
      </c>
      <c r="D164" s="17" t="s">
        <v>953</v>
      </c>
      <c r="E164" s="1" t="s">
        <v>2375</v>
      </c>
      <c r="F164" s="15" t="s">
        <v>15</v>
      </c>
      <c r="G164" s="2">
        <v>5.9166666666666659E-2</v>
      </c>
      <c r="H164" s="2">
        <v>1.3996212121212123E-2</v>
      </c>
      <c r="I164" s="2">
        <v>0.96517045454545458</v>
      </c>
      <c r="J164" s="2">
        <v>1.0383333333333333</v>
      </c>
      <c r="K164" s="2">
        <v>4.0467803030303031</v>
      </c>
      <c r="L164" s="2">
        <v>5.0851136363636362</v>
      </c>
      <c r="M164">
        <v>763</v>
      </c>
      <c r="N164" s="6">
        <f t="shared" si="6"/>
        <v>150.04581107957719</v>
      </c>
      <c r="O164" s="12" t="str">
        <f t="shared" si="7"/>
        <v>Y</v>
      </c>
      <c r="P164" s="14" t="str">
        <f t="shared" si="8"/>
        <v>Urban</v>
      </c>
      <c r="Q164" s="15">
        <v>2018</v>
      </c>
      <c r="R164" s="15">
        <v>2022</v>
      </c>
    </row>
    <row r="165" spans="1:18" x14ac:dyDescent="0.25">
      <c r="A165" t="s">
        <v>12</v>
      </c>
      <c r="B165" t="s">
        <v>789</v>
      </c>
      <c r="C165" t="s">
        <v>790</v>
      </c>
      <c r="D165" s="17" t="s">
        <v>954</v>
      </c>
      <c r="E165" s="1" t="s">
        <v>2375</v>
      </c>
      <c r="F165" s="15" t="s">
        <v>15</v>
      </c>
      <c r="G165" s="2">
        <v>0.20541666666666664</v>
      </c>
      <c r="H165" s="2">
        <v>0</v>
      </c>
      <c r="I165" s="2">
        <v>2.1012121212121211</v>
      </c>
      <c r="J165" s="2">
        <v>2.3066287878787879</v>
      </c>
      <c r="K165" s="2">
        <v>2.173087121212121</v>
      </c>
      <c r="L165" s="2">
        <v>4.4797159090909089</v>
      </c>
      <c r="M165">
        <v>96</v>
      </c>
      <c r="N165" s="6">
        <f t="shared" si="6"/>
        <v>21.429930367946426</v>
      </c>
      <c r="O165" s="12" t="str">
        <f t="shared" si="7"/>
        <v>Y</v>
      </c>
      <c r="P165" s="14" t="str">
        <f t="shared" si="8"/>
        <v>Rural</v>
      </c>
      <c r="Q165" s="15">
        <v>2018</v>
      </c>
      <c r="R165" s="15">
        <v>2022</v>
      </c>
    </row>
    <row r="166" spans="1:18" x14ac:dyDescent="0.25">
      <c r="A166" t="s">
        <v>12</v>
      </c>
      <c r="B166" t="s">
        <v>789</v>
      </c>
      <c r="C166" t="s">
        <v>790</v>
      </c>
      <c r="D166" s="17" t="s">
        <v>955</v>
      </c>
      <c r="E166" s="1" t="s">
        <v>2375</v>
      </c>
      <c r="F166" s="15" t="s">
        <v>15</v>
      </c>
      <c r="G166" s="2">
        <v>0.13106060606060607</v>
      </c>
      <c r="H166" s="2">
        <v>0</v>
      </c>
      <c r="I166" s="2">
        <v>1.0373674242424242</v>
      </c>
      <c r="J166" s="2">
        <v>1.1684280303030303</v>
      </c>
      <c r="K166" s="2">
        <v>1.0559848484848486</v>
      </c>
      <c r="L166" s="2">
        <v>2.224412878787879</v>
      </c>
      <c r="M166">
        <v>140</v>
      </c>
      <c r="N166" s="6">
        <f t="shared" si="6"/>
        <v>62.937956049008498</v>
      </c>
      <c r="O166" s="12" t="str">
        <f t="shared" si="7"/>
        <v>Y</v>
      </c>
      <c r="P166" s="14" t="str">
        <f t="shared" si="8"/>
        <v>Urban</v>
      </c>
      <c r="Q166" s="15">
        <v>2018</v>
      </c>
      <c r="R166" s="15">
        <v>2022</v>
      </c>
    </row>
    <row r="167" spans="1:18" x14ac:dyDescent="0.25">
      <c r="A167" t="s">
        <v>12</v>
      </c>
      <c r="B167" t="s">
        <v>789</v>
      </c>
      <c r="C167" t="s">
        <v>790</v>
      </c>
      <c r="D167" s="17" t="s">
        <v>956</v>
      </c>
      <c r="E167" s="1" t="s">
        <v>2375</v>
      </c>
      <c r="F167" s="15" t="s">
        <v>15</v>
      </c>
      <c r="G167" s="2">
        <v>3.1893939393939391E-2</v>
      </c>
      <c r="H167" s="2">
        <v>0</v>
      </c>
      <c r="I167" s="2">
        <v>0.58371212121212124</v>
      </c>
      <c r="J167" s="2">
        <v>0.6156060606060606</v>
      </c>
      <c r="K167" s="2">
        <v>0.56537878787878781</v>
      </c>
      <c r="L167" s="2">
        <v>1.1809848484848484</v>
      </c>
      <c r="M167">
        <v>37</v>
      </c>
      <c r="N167" s="6">
        <f t="shared" si="6"/>
        <v>31.329783821925719</v>
      </c>
      <c r="O167" s="12" t="str">
        <f t="shared" si="7"/>
        <v>Y</v>
      </c>
      <c r="P167" s="14" t="str">
        <f t="shared" si="8"/>
        <v>Rural</v>
      </c>
      <c r="Q167" s="15">
        <v>2018</v>
      </c>
      <c r="R167" s="15">
        <v>2022</v>
      </c>
    </row>
    <row r="168" spans="1:18" x14ac:dyDescent="0.25">
      <c r="A168" t="s">
        <v>12</v>
      </c>
      <c r="B168" t="s">
        <v>789</v>
      </c>
      <c r="C168" t="s">
        <v>790</v>
      </c>
      <c r="D168" s="17" t="s">
        <v>957</v>
      </c>
      <c r="E168" s="1" t="s">
        <v>2375</v>
      </c>
      <c r="F168" s="15" t="s">
        <v>15</v>
      </c>
      <c r="G168" s="2">
        <v>4.9015151515151519E-2</v>
      </c>
      <c r="H168" s="2">
        <v>0</v>
      </c>
      <c r="I168" s="2">
        <v>0.2566287878787879</v>
      </c>
      <c r="J168" s="2">
        <v>0.30564393939393941</v>
      </c>
      <c r="K168" s="2">
        <v>3.5271022727272725</v>
      </c>
      <c r="L168" s="2">
        <v>3.8327462121212119</v>
      </c>
      <c r="M168">
        <v>10</v>
      </c>
      <c r="N168" s="6">
        <f t="shared" si="6"/>
        <v>2.609095266567508</v>
      </c>
      <c r="O168" s="12" t="str">
        <f t="shared" si="7"/>
        <v>Y</v>
      </c>
      <c r="P168" s="14" t="str">
        <f t="shared" si="8"/>
        <v>Rural</v>
      </c>
      <c r="Q168" s="15">
        <v>2018</v>
      </c>
      <c r="R168" s="15">
        <v>2022</v>
      </c>
    </row>
    <row r="169" spans="1:18" x14ac:dyDescent="0.25">
      <c r="A169" t="s">
        <v>12</v>
      </c>
      <c r="B169" t="s">
        <v>789</v>
      </c>
      <c r="C169" t="s">
        <v>790</v>
      </c>
      <c r="D169" s="17" t="s">
        <v>958</v>
      </c>
      <c r="E169" s="1" t="s">
        <v>2532</v>
      </c>
      <c r="F169" s="15" t="s">
        <v>15</v>
      </c>
      <c r="G169" s="2">
        <v>1.6714393939393941</v>
      </c>
      <c r="H169" s="2">
        <v>0.49948863636363638</v>
      </c>
      <c r="I169" s="2">
        <v>2.3574999999999999</v>
      </c>
      <c r="J169" s="2">
        <v>4.5284280303030302</v>
      </c>
      <c r="K169" s="2">
        <v>5.1060606060606063E-2</v>
      </c>
      <c r="L169" s="2">
        <v>4.579488636363636</v>
      </c>
      <c r="M169">
        <v>560</v>
      </c>
      <c r="N169" s="6">
        <f t="shared" si="6"/>
        <v>122.2843955880346</v>
      </c>
      <c r="O169" s="12" t="str">
        <f t="shared" si="7"/>
        <v>Y</v>
      </c>
      <c r="P169" s="14" t="str">
        <f t="shared" si="8"/>
        <v>Urban</v>
      </c>
      <c r="Q169" s="15">
        <v>2018</v>
      </c>
      <c r="R169" s="15">
        <v>2022</v>
      </c>
    </row>
    <row r="170" spans="1:18" x14ac:dyDescent="0.25">
      <c r="A170" t="s">
        <v>12</v>
      </c>
      <c r="B170" t="s">
        <v>789</v>
      </c>
      <c r="C170" t="s">
        <v>790</v>
      </c>
      <c r="D170" s="17" t="s">
        <v>959</v>
      </c>
      <c r="E170" s="1" t="s">
        <v>2532</v>
      </c>
      <c r="F170" s="15" t="s">
        <v>15</v>
      </c>
      <c r="G170" s="2">
        <v>0.73731060606060606</v>
      </c>
      <c r="H170" s="2">
        <v>0.1543181818181818</v>
      </c>
      <c r="I170" s="2">
        <v>3.048844696969697</v>
      </c>
      <c r="J170" s="2">
        <v>3.9404734848484848</v>
      </c>
      <c r="K170" s="2">
        <v>0.92700757575757586</v>
      </c>
      <c r="L170" s="2">
        <v>4.8674810606060603</v>
      </c>
      <c r="M170">
        <v>498</v>
      </c>
      <c r="N170" s="6">
        <f t="shared" si="6"/>
        <v>102.31164616755447</v>
      </c>
      <c r="O170" s="12" t="str">
        <f t="shared" si="7"/>
        <v>Y</v>
      </c>
      <c r="P170" s="14" t="str">
        <f t="shared" si="8"/>
        <v>Urban</v>
      </c>
      <c r="Q170" s="15">
        <v>2018</v>
      </c>
      <c r="R170" s="15">
        <v>2022</v>
      </c>
    </row>
    <row r="171" spans="1:18" x14ac:dyDescent="0.25">
      <c r="A171" t="s">
        <v>12</v>
      </c>
      <c r="B171" t="s">
        <v>789</v>
      </c>
      <c r="C171" t="s">
        <v>790</v>
      </c>
      <c r="D171" s="17" t="s">
        <v>960</v>
      </c>
      <c r="E171" s="1" t="s">
        <v>2532</v>
      </c>
      <c r="F171" s="15" t="s">
        <v>15</v>
      </c>
      <c r="G171" s="2">
        <v>0.27803030303030302</v>
      </c>
      <c r="H171" s="2">
        <v>0.13143939393939394</v>
      </c>
      <c r="I171" s="2">
        <v>1.1384659090909091</v>
      </c>
      <c r="J171" s="2">
        <v>1.5479356060606062</v>
      </c>
      <c r="K171" s="2">
        <v>0.32924242424242428</v>
      </c>
      <c r="L171" s="2">
        <v>1.8771780303030305</v>
      </c>
      <c r="M171">
        <v>170</v>
      </c>
      <c r="N171" s="6">
        <f t="shared" si="6"/>
        <v>90.561469000655791</v>
      </c>
      <c r="O171" s="12" t="str">
        <f t="shared" si="7"/>
        <v>Y</v>
      </c>
      <c r="P171" s="14" t="str">
        <f t="shared" si="8"/>
        <v>Urban</v>
      </c>
      <c r="Q171" s="15">
        <v>2018</v>
      </c>
      <c r="R171" s="15">
        <v>2022</v>
      </c>
    </row>
    <row r="172" spans="1:18" x14ac:dyDescent="0.25">
      <c r="A172" t="s">
        <v>12</v>
      </c>
      <c r="B172" t="s">
        <v>789</v>
      </c>
      <c r="C172" t="s">
        <v>790</v>
      </c>
      <c r="D172" s="17" t="s">
        <v>961</v>
      </c>
      <c r="E172" s="1" t="s">
        <v>2532</v>
      </c>
      <c r="F172" s="15" t="s">
        <v>15</v>
      </c>
      <c r="G172" s="2">
        <v>0.47299242424242416</v>
      </c>
      <c r="H172" s="2">
        <v>0</v>
      </c>
      <c r="I172" s="2">
        <v>2.5297727272727273</v>
      </c>
      <c r="J172" s="2">
        <v>3.0027651515151517</v>
      </c>
      <c r="K172" s="2">
        <v>0.7807196969696969</v>
      </c>
      <c r="L172" s="2">
        <v>3.7834848484848487</v>
      </c>
      <c r="M172">
        <v>430</v>
      </c>
      <c r="N172" s="6">
        <f t="shared" si="6"/>
        <v>113.65183612991069</v>
      </c>
      <c r="O172" s="12" t="str">
        <f t="shared" si="7"/>
        <v>Y</v>
      </c>
      <c r="P172" s="14" t="str">
        <f t="shared" si="8"/>
        <v>Urban</v>
      </c>
      <c r="Q172" s="15">
        <v>2018</v>
      </c>
      <c r="R172" s="15">
        <v>2022</v>
      </c>
    </row>
    <row r="173" spans="1:18" x14ac:dyDescent="0.25">
      <c r="A173" t="s">
        <v>12</v>
      </c>
      <c r="B173" t="s">
        <v>789</v>
      </c>
      <c r="C173" t="s">
        <v>790</v>
      </c>
      <c r="D173" s="17" t="s">
        <v>962</v>
      </c>
      <c r="E173" s="1" t="s">
        <v>2532</v>
      </c>
      <c r="F173" s="15" t="s">
        <v>15</v>
      </c>
      <c r="G173" s="2">
        <v>1.1485606060606059</v>
      </c>
      <c r="H173" s="2">
        <v>0.23956439393939397</v>
      </c>
      <c r="I173" s="2">
        <v>2.7055871212121212</v>
      </c>
      <c r="J173" s="2">
        <v>4.0937121212121212</v>
      </c>
      <c r="K173" s="2">
        <v>0.24503787878787878</v>
      </c>
      <c r="L173" s="2">
        <v>4.3387500000000001</v>
      </c>
      <c r="M173">
        <v>392</v>
      </c>
      <c r="N173" s="6">
        <f t="shared" ref="N173:N230" si="9">M173/L173</f>
        <v>90.348602708153265</v>
      </c>
      <c r="O173" s="12" t="str">
        <f t="shared" ref="O173:O230" si="10">IF(OR(LEFT(C173,3)="BER",LEFT(C173,3)="DOR",LEFT(C173,3)="ELL",LEFT(C173,3)="GER",LEFT(C173,3)="MAC",LEFT(C173,3)="UND"),"Y","")</f>
        <v>Y</v>
      </c>
      <c r="P173" s="14" t="str">
        <f t="shared" ref="P173:P230" si="11">IF(N173&gt;35,"Urban","Rural")</f>
        <v>Urban</v>
      </c>
      <c r="Q173" s="15">
        <v>2018</v>
      </c>
      <c r="R173" s="15">
        <v>2022</v>
      </c>
    </row>
    <row r="174" spans="1:18" x14ac:dyDescent="0.25">
      <c r="A174" t="s">
        <v>12</v>
      </c>
      <c r="B174" t="s">
        <v>789</v>
      </c>
      <c r="C174" t="s">
        <v>790</v>
      </c>
      <c r="D174" s="17" t="s">
        <v>963</v>
      </c>
      <c r="E174" s="1" t="s">
        <v>2532</v>
      </c>
      <c r="F174" s="15" t="s">
        <v>15</v>
      </c>
      <c r="G174" s="2">
        <v>2.25</v>
      </c>
      <c r="H174" s="2">
        <v>0.7256060606060607</v>
      </c>
      <c r="I174" s="2">
        <v>3.0662499999999997</v>
      </c>
      <c r="J174" s="2">
        <v>6.0418560606060607</v>
      </c>
      <c r="K174" s="2">
        <v>0.786780303030303</v>
      </c>
      <c r="L174" s="2">
        <v>6.8286363636363641</v>
      </c>
      <c r="M174">
        <v>743</v>
      </c>
      <c r="N174" s="6">
        <f t="shared" si="9"/>
        <v>108.80649670505224</v>
      </c>
      <c r="O174" s="12" t="str">
        <f t="shared" si="10"/>
        <v>Y</v>
      </c>
      <c r="P174" s="14" t="str">
        <f t="shared" si="11"/>
        <v>Urban</v>
      </c>
      <c r="Q174" s="15">
        <v>2018</v>
      </c>
      <c r="R174" s="15">
        <v>2022</v>
      </c>
    </row>
    <row r="175" spans="1:18" x14ac:dyDescent="0.25">
      <c r="A175" t="s">
        <v>12</v>
      </c>
      <c r="B175" t="s">
        <v>789</v>
      </c>
      <c r="C175" t="s">
        <v>790</v>
      </c>
      <c r="D175" s="17" t="s">
        <v>964</v>
      </c>
      <c r="E175" s="1" t="s">
        <v>2532</v>
      </c>
      <c r="F175" s="15" t="s">
        <v>15</v>
      </c>
      <c r="G175" s="2">
        <v>1.2769507575757577</v>
      </c>
      <c r="H175" s="2">
        <v>0.23147727272727273</v>
      </c>
      <c r="I175" s="2">
        <v>2.8467613636363636</v>
      </c>
      <c r="J175" s="2">
        <v>4.3551893939393942</v>
      </c>
      <c r="K175" s="2">
        <v>0.48511363636363636</v>
      </c>
      <c r="L175" s="2">
        <v>4.8403030303030308</v>
      </c>
      <c r="M175">
        <v>363</v>
      </c>
      <c r="N175" s="6">
        <f t="shared" si="9"/>
        <v>74.99530457647279</v>
      </c>
      <c r="O175" s="12" t="str">
        <f t="shared" si="10"/>
        <v>Y</v>
      </c>
      <c r="P175" s="14" t="str">
        <f t="shared" si="11"/>
        <v>Urban</v>
      </c>
      <c r="Q175" s="15">
        <v>2018</v>
      </c>
      <c r="R175" s="15">
        <v>2022</v>
      </c>
    </row>
    <row r="176" spans="1:18" x14ac:dyDescent="0.25">
      <c r="A176" t="s">
        <v>12</v>
      </c>
      <c r="B176" t="s">
        <v>789</v>
      </c>
      <c r="C176" t="s">
        <v>790</v>
      </c>
      <c r="D176" s="17" t="s">
        <v>965</v>
      </c>
      <c r="E176" s="1" t="s">
        <v>2461</v>
      </c>
      <c r="F176" s="15" t="s">
        <v>15</v>
      </c>
      <c r="G176" s="2">
        <v>0.50304924242424254</v>
      </c>
      <c r="H176" s="2">
        <v>0.21168560606060607</v>
      </c>
      <c r="I176" s="2">
        <v>0.72445075757575761</v>
      </c>
      <c r="J176" s="19">
        <v>1.4391856060606061</v>
      </c>
      <c r="K176" s="2">
        <v>7.725378787878788E-2</v>
      </c>
      <c r="L176" s="2">
        <v>1.5164393939393939</v>
      </c>
      <c r="M176">
        <v>428</v>
      </c>
      <c r="N176" s="6">
        <f t="shared" si="9"/>
        <v>282.24009591846931</v>
      </c>
      <c r="O176" s="12" t="str">
        <f t="shared" si="10"/>
        <v>Y</v>
      </c>
      <c r="P176" s="14" t="str">
        <f t="shared" si="11"/>
        <v>Urban</v>
      </c>
      <c r="Q176" s="15">
        <v>2016</v>
      </c>
      <c r="R176" s="15">
        <v>2020</v>
      </c>
    </row>
    <row r="177" spans="1:18" x14ac:dyDescent="0.25">
      <c r="A177" t="s">
        <v>12</v>
      </c>
      <c r="B177" t="s">
        <v>789</v>
      </c>
      <c r="C177" t="s">
        <v>790</v>
      </c>
      <c r="D177" s="17" t="s">
        <v>966</v>
      </c>
      <c r="E177" s="1" t="s">
        <v>2461</v>
      </c>
      <c r="F177" s="15" t="s">
        <v>15</v>
      </c>
      <c r="G177" s="2">
        <v>1.9817992424242423</v>
      </c>
      <c r="H177" s="2">
        <v>0.22196969696969698</v>
      </c>
      <c r="I177" s="2">
        <v>1.1316666666666666</v>
      </c>
      <c r="J177" s="19">
        <v>3.3354356060606056</v>
      </c>
      <c r="K177" s="2">
        <v>4.9810606060606062E-2</v>
      </c>
      <c r="L177" s="2">
        <v>3.3852462121212117</v>
      </c>
      <c r="M177">
        <v>586</v>
      </c>
      <c r="N177" s="6">
        <f t="shared" si="9"/>
        <v>173.10410034631116</v>
      </c>
      <c r="O177" s="12" t="str">
        <f t="shared" si="10"/>
        <v>Y</v>
      </c>
      <c r="P177" s="14" t="str">
        <f t="shared" si="11"/>
        <v>Urban</v>
      </c>
      <c r="Q177" s="15">
        <v>2016</v>
      </c>
      <c r="R177" s="15">
        <v>2020</v>
      </c>
    </row>
    <row r="178" spans="1:18" x14ac:dyDescent="0.25">
      <c r="A178" t="s">
        <v>12</v>
      </c>
      <c r="B178" t="s">
        <v>789</v>
      </c>
      <c r="C178" t="s">
        <v>790</v>
      </c>
      <c r="D178" s="17" t="s">
        <v>967</v>
      </c>
      <c r="E178" s="1" t="s">
        <v>2461</v>
      </c>
      <c r="F178" s="15" t="s">
        <v>15</v>
      </c>
      <c r="G178" s="2">
        <v>0</v>
      </c>
      <c r="H178" s="2">
        <v>0</v>
      </c>
      <c r="I178" s="2">
        <v>6.1117424242424237E-2</v>
      </c>
      <c r="J178" s="19">
        <v>6.1117424242424237E-2</v>
      </c>
      <c r="K178" s="2">
        <v>0.85314393939393951</v>
      </c>
      <c r="L178" s="2">
        <v>0.91426136363636379</v>
      </c>
      <c r="M178">
        <v>358</v>
      </c>
      <c r="N178" s="6">
        <f t="shared" si="9"/>
        <v>391.57292896650296</v>
      </c>
      <c r="O178" s="12" t="str">
        <f t="shared" si="10"/>
        <v>Y</v>
      </c>
      <c r="P178" s="14" t="str">
        <f t="shared" si="11"/>
        <v>Urban</v>
      </c>
      <c r="Q178" s="15">
        <v>2016</v>
      </c>
      <c r="R178" s="15">
        <v>2020</v>
      </c>
    </row>
    <row r="179" spans="1:18" x14ac:dyDescent="0.25">
      <c r="A179" t="s">
        <v>12</v>
      </c>
      <c r="B179" t="s">
        <v>789</v>
      </c>
      <c r="C179" t="s">
        <v>790</v>
      </c>
      <c r="D179" s="17" t="s">
        <v>968</v>
      </c>
      <c r="E179" s="1" t="s">
        <v>2461</v>
      </c>
      <c r="F179" s="15" t="s">
        <v>15</v>
      </c>
      <c r="G179" s="2">
        <v>0.21340909090909091</v>
      </c>
      <c r="H179" s="2">
        <v>0</v>
      </c>
      <c r="I179" s="2">
        <v>0.64948863636363641</v>
      </c>
      <c r="J179" s="19">
        <v>0.86289772727272729</v>
      </c>
      <c r="K179" s="2">
        <v>1.4793560606060605</v>
      </c>
      <c r="L179" s="2">
        <v>2.3422537878787879</v>
      </c>
      <c r="M179">
        <v>274</v>
      </c>
      <c r="N179" s="6">
        <f t="shared" si="9"/>
        <v>116.98134566713296</v>
      </c>
      <c r="O179" s="12" t="str">
        <f t="shared" si="10"/>
        <v>Y</v>
      </c>
      <c r="P179" s="14" t="str">
        <f t="shared" si="11"/>
        <v>Urban</v>
      </c>
      <c r="Q179" s="15">
        <v>2016</v>
      </c>
      <c r="R179" s="15">
        <v>2020</v>
      </c>
    </row>
    <row r="180" spans="1:18" x14ac:dyDescent="0.25">
      <c r="A180" t="s">
        <v>12</v>
      </c>
      <c r="B180" t="s">
        <v>789</v>
      </c>
      <c r="C180" t="s">
        <v>790</v>
      </c>
      <c r="D180" s="17" t="s">
        <v>969</v>
      </c>
      <c r="E180" s="1" t="s">
        <v>2461</v>
      </c>
      <c r="F180" s="15" t="s">
        <v>15</v>
      </c>
      <c r="G180" s="2">
        <v>8.6249999999999993E-2</v>
      </c>
      <c r="H180" s="2">
        <v>0</v>
      </c>
      <c r="I180" s="2">
        <v>1.5460416666666668</v>
      </c>
      <c r="J180" s="19">
        <v>1.6322916666666667</v>
      </c>
      <c r="K180" s="2">
        <v>0.41647727272727275</v>
      </c>
      <c r="L180" s="2">
        <v>2.0487689393939394</v>
      </c>
      <c r="M180">
        <v>120</v>
      </c>
      <c r="N180" s="6">
        <f t="shared" si="9"/>
        <v>58.571758724289346</v>
      </c>
      <c r="O180" s="12" t="str">
        <f t="shared" si="10"/>
        <v>Y</v>
      </c>
      <c r="P180" s="14" t="str">
        <f t="shared" si="11"/>
        <v>Urban</v>
      </c>
      <c r="Q180" s="15">
        <v>2016</v>
      </c>
      <c r="R180" s="15">
        <v>2020</v>
      </c>
    </row>
    <row r="181" spans="1:18" x14ac:dyDescent="0.25">
      <c r="A181" t="s">
        <v>12</v>
      </c>
      <c r="B181" t="s">
        <v>789</v>
      </c>
      <c r="C181" t="s">
        <v>790</v>
      </c>
      <c r="D181" s="17" t="s">
        <v>970</v>
      </c>
      <c r="E181" s="1" t="s">
        <v>2462</v>
      </c>
      <c r="F181" s="15" t="s">
        <v>15</v>
      </c>
      <c r="G181" s="2">
        <v>0</v>
      </c>
      <c r="H181" s="2">
        <v>0</v>
      </c>
      <c r="I181" s="2">
        <v>9.1060606060606064E-2</v>
      </c>
      <c r="J181" s="19">
        <v>9.1060606060606064E-2</v>
      </c>
      <c r="K181" s="2">
        <v>0.23043560606060606</v>
      </c>
      <c r="L181" s="2">
        <v>0.32149621212121215</v>
      </c>
      <c r="M181">
        <v>13</v>
      </c>
      <c r="N181" s="6">
        <f t="shared" si="9"/>
        <v>40.435935198821795</v>
      </c>
      <c r="O181" s="12" t="str">
        <f t="shared" si="10"/>
        <v>Y</v>
      </c>
      <c r="P181" s="14" t="str">
        <f t="shared" si="11"/>
        <v>Urban</v>
      </c>
      <c r="Q181" s="15">
        <v>2016</v>
      </c>
      <c r="R181" s="15">
        <v>2020</v>
      </c>
    </row>
    <row r="182" spans="1:18" x14ac:dyDescent="0.25">
      <c r="A182" t="s">
        <v>12</v>
      </c>
      <c r="B182" t="s">
        <v>789</v>
      </c>
      <c r="C182" t="s">
        <v>790</v>
      </c>
      <c r="D182" s="17" t="s">
        <v>971</v>
      </c>
      <c r="E182" s="1" t="s">
        <v>2462</v>
      </c>
      <c r="F182" s="15" t="s">
        <v>15</v>
      </c>
      <c r="G182" s="2">
        <v>8.6363636363636365E-3</v>
      </c>
      <c r="H182" s="2">
        <v>0</v>
      </c>
      <c r="I182" s="2">
        <v>0.12829545454545455</v>
      </c>
      <c r="J182" s="2">
        <v>0.13693181818181818</v>
      </c>
      <c r="K182" s="2">
        <v>0.599185606060606</v>
      </c>
      <c r="L182" s="2">
        <v>0.73611742424242421</v>
      </c>
      <c r="M182">
        <v>9</v>
      </c>
      <c r="N182" s="6">
        <f t="shared" si="9"/>
        <v>12.226310237476524</v>
      </c>
      <c r="O182" s="12" t="str">
        <f t="shared" si="10"/>
        <v>Y</v>
      </c>
      <c r="P182" s="14" t="str">
        <f t="shared" si="11"/>
        <v>Rural</v>
      </c>
      <c r="Q182" s="15">
        <v>2016</v>
      </c>
      <c r="R182" s="15">
        <v>2020</v>
      </c>
    </row>
    <row r="183" spans="1:18" x14ac:dyDescent="0.25">
      <c r="A183" t="s">
        <v>12</v>
      </c>
      <c r="B183" t="s">
        <v>789</v>
      </c>
      <c r="C183" t="s">
        <v>790</v>
      </c>
      <c r="D183" s="17" t="s">
        <v>972</v>
      </c>
      <c r="E183" s="1" t="s">
        <v>2462</v>
      </c>
      <c r="F183" s="15" t="s">
        <v>15</v>
      </c>
      <c r="G183" s="2">
        <v>0.42181818181818187</v>
      </c>
      <c r="H183" s="2">
        <v>0.30867424242424241</v>
      </c>
      <c r="I183" s="2">
        <v>0.64643939393939387</v>
      </c>
      <c r="J183" s="19">
        <v>1.3769318181818182</v>
      </c>
      <c r="K183" s="2">
        <v>2.1289583333333333</v>
      </c>
      <c r="L183" s="2">
        <v>3.5058901515151515</v>
      </c>
      <c r="M183">
        <v>737</v>
      </c>
      <c r="N183" s="6">
        <f t="shared" si="9"/>
        <v>210.21765319186866</v>
      </c>
      <c r="O183" s="12" t="str">
        <f t="shared" si="10"/>
        <v>Y</v>
      </c>
      <c r="P183" s="14" t="str">
        <f t="shared" si="11"/>
        <v>Urban</v>
      </c>
      <c r="Q183" s="15">
        <v>2016</v>
      </c>
      <c r="R183" s="15">
        <v>2020</v>
      </c>
    </row>
    <row r="184" spans="1:18" x14ac:dyDescent="0.25">
      <c r="A184" t="s">
        <v>12</v>
      </c>
      <c r="B184" t="s">
        <v>789</v>
      </c>
      <c r="C184" t="s">
        <v>790</v>
      </c>
      <c r="D184" s="17" t="s">
        <v>973</v>
      </c>
      <c r="E184" s="1" t="s">
        <v>2462</v>
      </c>
      <c r="F184" s="15" t="s">
        <v>15</v>
      </c>
      <c r="G184" s="2">
        <v>0.65577651515151514</v>
      </c>
      <c r="H184" s="2">
        <v>0.13793560606060606</v>
      </c>
      <c r="I184" s="2">
        <v>0.73299242424242417</v>
      </c>
      <c r="J184" s="19">
        <v>1.5267045454545454</v>
      </c>
      <c r="K184" s="2">
        <v>1.4458712121212121</v>
      </c>
      <c r="L184" s="2">
        <v>2.9725757575757576</v>
      </c>
      <c r="M184">
        <v>473</v>
      </c>
      <c r="N184" s="6">
        <f t="shared" si="9"/>
        <v>159.12126000305827</v>
      </c>
      <c r="O184" s="12" t="str">
        <f t="shared" si="10"/>
        <v>Y</v>
      </c>
      <c r="P184" s="14" t="str">
        <f t="shared" si="11"/>
        <v>Urban</v>
      </c>
      <c r="Q184" s="15">
        <v>2016</v>
      </c>
      <c r="R184" s="15">
        <v>2020</v>
      </c>
    </row>
    <row r="185" spans="1:18" x14ac:dyDescent="0.25">
      <c r="A185" t="s">
        <v>12</v>
      </c>
      <c r="B185" t="s">
        <v>789</v>
      </c>
      <c r="C185" t="s">
        <v>790</v>
      </c>
      <c r="D185" s="17" t="s">
        <v>974</v>
      </c>
      <c r="E185" s="1" t="s">
        <v>2462</v>
      </c>
      <c r="F185" s="15" t="s">
        <v>15</v>
      </c>
      <c r="G185" s="2">
        <v>0</v>
      </c>
      <c r="H185" s="2">
        <v>0</v>
      </c>
      <c r="I185" s="2">
        <v>0.19473484848484848</v>
      </c>
      <c r="J185" s="19">
        <v>0.19473484848484848</v>
      </c>
      <c r="K185" s="2">
        <v>0.89037878787878788</v>
      </c>
      <c r="L185" s="2">
        <v>1.0851136363636364</v>
      </c>
      <c r="M185">
        <v>64</v>
      </c>
      <c r="N185" s="6">
        <f t="shared" si="9"/>
        <v>58.97999790553984</v>
      </c>
      <c r="O185" s="12" t="str">
        <f t="shared" si="10"/>
        <v>Y</v>
      </c>
      <c r="P185" s="14" t="str">
        <f t="shared" si="11"/>
        <v>Urban</v>
      </c>
      <c r="Q185" s="15">
        <v>2016</v>
      </c>
      <c r="R185" s="15">
        <v>2020</v>
      </c>
    </row>
    <row r="186" spans="1:18" x14ac:dyDescent="0.25">
      <c r="A186" t="s">
        <v>12</v>
      </c>
      <c r="B186" t="s">
        <v>789</v>
      </c>
      <c r="C186" t="s">
        <v>790</v>
      </c>
      <c r="D186" s="17" t="s">
        <v>975</v>
      </c>
      <c r="E186" s="1" t="s">
        <v>2462</v>
      </c>
      <c r="F186" s="15" t="s">
        <v>15</v>
      </c>
      <c r="G186" s="2">
        <v>1.240530303030303E-2</v>
      </c>
      <c r="H186" s="2">
        <v>0</v>
      </c>
      <c r="I186" s="2">
        <v>0.17909090909090911</v>
      </c>
      <c r="J186" s="19">
        <v>0.19149621212121212</v>
      </c>
      <c r="K186" s="2">
        <v>0.56198863636363638</v>
      </c>
      <c r="L186" s="2">
        <v>0.75348484848484854</v>
      </c>
      <c r="M186">
        <v>54</v>
      </c>
      <c r="N186" s="6">
        <f t="shared" si="9"/>
        <v>71.667001809772771</v>
      </c>
      <c r="O186" s="12" t="str">
        <f t="shared" si="10"/>
        <v>Y</v>
      </c>
      <c r="P186" s="14" t="str">
        <f t="shared" si="11"/>
        <v>Urban</v>
      </c>
      <c r="Q186" s="15">
        <v>2016</v>
      </c>
      <c r="R186" s="15">
        <v>2020</v>
      </c>
    </row>
    <row r="187" spans="1:18" x14ac:dyDescent="0.25">
      <c r="A187" t="s">
        <v>12</v>
      </c>
      <c r="B187" t="s">
        <v>789</v>
      </c>
      <c r="C187" t="s">
        <v>790</v>
      </c>
      <c r="D187" s="17" t="s">
        <v>976</v>
      </c>
      <c r="E187" s="1" t="s">
        <v>2462</v>
      </c>
      <c r="F187" s="15" t="s">
        <v>15</v>
      </c>
      <c r="G187" s="2">
        <v>0.94164772727272739</v>
      </c>
      <c r="H187" s="2">
        <v>0.24450757575757576</v>
      </c>
      <c r="I187" s="2">
        <v>1.2005681818181819</v>
      </c>
      <c r="J187" s="19">
        <v>2.3867234848484853</v>
      </c>
      <c r="K187" s="2">
        <v>1.0201325757575757</v>
      </c>
      <c r="L187" s="2">
        <v>3.4068560606060609</v>
      </c>
      <c r="M187">
        <v>1010</v>
      </c>
      <c r="N187" s="6">
        <f t="shared" si="9"/>
        <v>296.46101333096141</v>
      </c>
      <c r="O187" s="12" t="str">
        <f t="shared" si="10"/>
        <v>Y</v>
      </c>
      <c r="P187" s="14" t="str">
        <f t="shared" si="11"/>
        <v>Urban</v>
      </c>
      <c r="Q187" s="15">
        <v>2016</v>
      </c>
      <c r="R187" s="15">
        <v>2020</v>
      </c>
    </row>
    <row r="188" spans="1:18" x14ac:dyDescent="0.25">
      <c r="A188" t="s">
        <v>12</v>
      </c>
      <c r="B188" t="s">
        <v>789</v>
      </c>
      <c r="C188" t="s">
        <v>790</v>
      </c>
      <c r="D188" s="17" t="s">
        <v>977</v>
      </c>
      <c r="E188" s="1" t="s">
        <v>2468</v>
      </c>
      <c r="F188" s="15" t="s">
        <v>15</v>
      </c>
      <c r="G188" s="2">
        <v>0.61424242424242426</v>
      </c>
      <c r="H188" s="2">
        <v>0.36532196969696973</v>
      </c>
      <c r="I188" s="2">
        <v>1.1688636363636364</v>
      </c>
      <c r="J188" s="2">
        <v>2.1484280303030303</v>
      </c>
      <c r="K188" s="2">
        <v>1.1790909090909092</v>
      </c>
      <c r="L188" s="2">
        <v>3.3275189393939395</v>
      </c>
      <c r="M188">
        <v>346</v>
      </c>
      <c r="N188" s="6">
        <f t="shared" si="9"/>
        <v>103.98137660578395</v>
      </c>
      <c r="O188" s="12" t="str">
        <f t="shared" si="10"/>
        <v>Y</v>
      </c>
      <c r="P188" s="14" t="str">
        <f t="shared" si="11"/>
        <v>Urban</v>
      </c>
      <c r="Q188" s="15">
        <v>2018</v>
      </c>
      <c r="R188" s="15">
        <v>2022</v>
      </c>
    </row>
    <row r="189" spans="1:18" x14ac:dyDescent="0.25">
      <c r="A189" t="s">
        <v>12</v>
      </c>
      <c r="B189" t="s">
        <v>789</v>
      </c>
      <c r="C189" t="s">
        <v>790</v>
      </c>
      <c r="D189" s="17" t="s">
        <v>978</v>
      </c>
      <c r="E189" s="1" t="s">
        <v>2468</v>
      </c>
      <c r="F189" s="15" t="s">
        <v>15</v>
      </c>
      <c r="G189" s="2">
        <v>0.43505681818181818</v>
      </c>
      <c r="H189" s="2">
        <v>0</v>
      </c>
      <c r="I189" s="2">
        <v>1.2528409090909092</v>
      </c>
      <c r="J189" s="2">
        <v>1.6878977272727274</v>
      </c>
      <c r="K189" s="2">
        <v>0.62117424242424246</v>
      </c>
      <c r="L189" s="2">
        <v>2.3090719696969697</v>
      </c>
      <c r="M189">
        <v>580</v>
      </c>
      <c r="N189" s="6">
        <f t="shared" si="9"/>
        <v>251.18316259155668</v>
      </c>
      <c r="O189" s="12" t="str">
        <f t="shared" si="10"/>
        <v>Y</v>
      </c>
      <c r="P189" s="14" t="str">
        <f t="shared" si="11"/>
        <v>Urban</v>
      </c>
      <c r="Q189" s="15">
        <v>2018</v>
      </c>
      <c r="R189" s="15">
        <v>2022</v>
      </c>
    </row>
    <row r="190" spans="1:18" x14ac:dyDescent="0.25">
      <c r="A190" t="s">
        <v>12</v>
      </c>
      <c r="B190" t="s">
        <v>789</v>
      </c>
      <c r="C190" t="s">
        <v>790</v>
      </c>
      <c r="D190" s="17" t="s">
        <v>979</v>
      </c>
      <c r="E190" s="1" t="s">
        <v>2468</v>
      </c>
      <c r="F190" s="15" t="s">
        <v>15</v>
      </c>
      <c r="G190" s="2">
        <v>0.66017045454545453</v>
      </c>
      <c r="H190" s="2">
        <v>0</v>
      </c>
      <c r="I190" s="2">
        <v>0.8613068181818182</v>
      </c>
      <c r="J190" s="2">
        <v>1.5214772727272727</v>
      </c>
      <c r="K190" s="2">
        <v>0.35049242424242427</v>
      </c>
      <c r="L190" s="2">
        <v>1.8719696969696971</v>
      </c>
      <c r="M190">
        <v>558</v>
      </c>
      <c r="N190" s="6">
        <f t="shared" si="9"/>
        <v>298.08174828004854</v>
      </c>
      <c r="O190" s="12" t="str">
        <f t="shared" si="10"/>
        <v>Y</v>
      </c>
      <c r="P190" s="14" t="str">
        <f t="shared" si="11"/>
        <v>Urban</v>
      </c>
      <c r="Q190" s="15">
        <v>2018</v>
      </c>
      <c r="R190" s="15">
        <v>2022</v>
      </c>
    </row>
    <row r="191" spans="1:18" x14ac:dyDescent="0.25">
      <c r="A191" t="s">
        <v>12</v>
      </c>
      <c r="B191" t="s">
        <v>789</v>
      </c>
      <c r="C191" t="s">
        <v>790</v>
      </c>
      <c r="D191" s="17" t="s">
        <v>980</v>
      </c>
      <c r="E191" s="1" t="s">
        <v>2468</v>
      </c>
      <c r="F191" s="15" t="s">
        <v>15</v>
      </c>
      <c r="G191" s="2">
        <v>2.0622159090909089</v>
      </c>
      <c r="H191" s="2">
        <v>0.3527462121212121</v>
      </c>
      <c r="I191" s="2">
        <v>2.3197537878787879</v>
      </c>
      <c r="J191" s="2">
        <v>4.7347159090909088</v>
      </c>
      <c r="K191" s="2">
        <v>0.93401515151515158</v>
      </c>
      <c r="L191" s="2">
        <v>5.6687310606060599</v>
      </c>
      <c r="M191">
        <v>693</v>
      </c>
      <c r="N191" s="6">
        <f t="shared" si="9"/>
        <v>122.24958153613825</v>
      </c>
      <c r="O191" s="12" t="str">
        <f t="shared" si="10"/>
        <v>Y</v>
      </c>
      <c r="P191" s="14" t="str">
        <f t="shared" si="11"/>
        <v>Urban</v>
      </c>
      <c r="Q191" s="15">
        <v>2018</v>
      </c>
      <c r="R191" s="15">
        <v>2022</v>
      </c>
    </row>
    <row r="192" spans="1:18" x14ac:dyDescent="0.25">
      <c r="A192" t="s">
        <v>12</v>
      </c>
      <c r="B192" t="s">
        <v>789</v>
      </c>
      <c r="C192" t="s">
        <v>790</v>
      </c>
      <c r="D192" s="17" t="s">
        <v>981</v>
      </c>
      <c r="E192" s="1" t="s">
        <v>2468</v>
      </c>
      <c r="F192" s="15" t="s">
        <v>15</v>
      </c>
      <c r="G192" s="2">
        <v>0.13426136363636362</v>
      </c>
      <c r="H192" s="2">
        <v>0</v>
      </c>
      <c r="I192" s="2">
        <v>0.3547727272727273</v>
      </c>
      <c r="J192" s="2">
        <v>0.48903409090909089</v>
      </c>
      <c r="K192" s="2">
        <v>1.6217992424242424</v>
      </c>
      <c r="L192" s="2">
        <v>2.1108333333333333</v>
      </c>
      <c r="M192">
        <v>655</v>
      </c>
      <c r="N192" s="6">
        <f t="shared" si="9"/>
        <v>310.3039873667588</v>
      </c>
      <c r="O192" s="12" t="str">
        <f t="shared" si="10"/>
        <v>Y</v>
      </c>
      <c r="P192" s="14" t="str">
        <f t="shared" si="11"/>
        <v>Urban</v>
      </c>
      <c r="Q192" s="15">
        <v>2018</v>
      </c>
      <c r="R192" s="15">
        <v>2022</v>
      </c>
    </row>
    <row r="193" spans="1:18" x14ac:dyDescent="0.25">
      <c r="A193" t="s">
        <v>12</v>
      </c>
      <c r="B193" t="s">
        <v>789</v>
      </c>
      <c r="C193" t="s">
        <v>790</v>
      </c>
      <c r="D193" s="17" t="s">
        <v>982</v>
      </c>
      <c r="E193" s="1" t="s">
        <v>2468</v>
      </c>
      <c r="F193" s="15" t="s">
        <v>15</v>
      </c>
      <c r="G193" s="2">
        <v>0.15410984848484849</v>
      </c>
      <c r="H193" s="2">
        <v>0.1572159090909091</v>
      </c>
      <c r="I193" s="2">
        <v>0.80340909090909096</v>
      </c>
      <c r="J193" s="2">
        <v>1.1147348484848485</v>
      </c>
      <c r="K193" s="2">
        <v>0.74433712121212126</v>
      </c>
      <c r="L193" s="2">
        <v>1.8590719696969698</v>
      </c>
      <c r="M193">
        <v>340</v>
      </c>
      <c r="N193" s="6">
        <f t="shared" si="9"/>
        <v>182.88694872604651</v>
      </c>
      <c r="O193" s="12" t="str">
        <f t="shared" si="10"/>
        <v>Y</v>
      </c>
      <c r="P193" s="14" t="str">
        <f t="shared" si="11"/>
        <v>Urban</v>
      </c>
      <c r="Q193" s="15">
        <v>2018</v>
      </c>
      <c r="R193" s="15">
        <v>2022</v>
      </c>
    </row>
    <row r="194" spans="1:18" x14ac:dyDescent="0.25">
      <c r="A194" t="s">
        <v>12</v>
      </c>
      <c r="B194" t="s">
        <v>789</v>
      </c>
      <c r="C194" t="s">
        <v>790</v>
      </c>
      <c r="D194" s="17" t="s">
        <v>983</v>
      </c>
      <c r="E194" s="1" t="s">
        <v>2468</v>
      </c>
      <c r="F194" s="15" t="s">
        <v>15</v>
      </c>
      <c r="G194" s="2">
        <v>1.0075757575757576E-2</v>
      </c>
      <c r="H194" s="2">
        <v>0</v>
      </c>
      <c r="I194" s="2">
        <v>0.32482954545454545</v>
      </c>
      <c r="J194" s="2">
        <v>0.33490530303030303</v>
      </c>
      <c r="K194" s="2">
        <v>0.65469696969696967</v>
      </c>
      <c r="L194" s="2">
        <v>0.98960227272727264</v>
      </c>
      <c r="M194">
        <v>176</v>
      </c>
      <c r="N194" s="6">
        <f t="shared" si="9"/>
        <v>177.8492277659758</v>
      </c>
      <c r="O194" s="12" t="str">
        <f t="shared" si="10"/>
        <v>Y</v>
      </c>
      <c r="P194" s="14" t="str">
        <f t="shared" si="11"/>
        <v>Urban</v>
      </c>
      <c r="Q194" s="15">
        <v>2018</v>
      </c>
      <c r="R194" s="15">
        <v>2022</v>
      </c>
    </row>
    <row r="195" spans="1:18" x14ac:dyDescent="0.25">
      <c r="A195" t="s">
        <v>12</v>
      </c>
      <c r="B195" t="s">
        <v>789</v>
      </c>
      <c r="C195" t="s">
        <v>790</v>
      </c>
      <c r="D195" s="17" t="s">
        <v>984</v>
      </c>
      <c r="E195" s="1" t="s">
        <v>2468</v>
      </c>
      <c r="F195" s="15" t="s">
        <v>15</v>
      </c>
      <c r="G195" s="2">
        <v>1.2714583333333331</v>
      </c>
      <c r="H195" s="2">
        <v>0.2675568181818182</v>
      </c>
      <c r="I195" s="2">
        <v>1.0347916666666666</v>
      </c>
      <c r="J195" s="2">
        <v>2.5738068181818181</v>
      </c>
      <c r="K195" s="2">
        <v>1.1511174242424242</v>
      </c>
      <c r="L195" s="2">
        <v>3.7249242424242421</v>
      </c>
      <c r="M195">
        <v>749</v>
      </c>
      <c r="N195" s="6">
        <f t="shared" si="9"/>
        <v>201.07791494640935</v>
      </c>
      <c r="O195" s="12" t="str">
        <f t="shared" si="10"/>
        <v>Y</v>
      </c>
      <c r="P195" s="14" t="str">
        <f t="shared" si="11"/>
        <v>Urban</v>
      </c>
      <c r="Q195" s="15">
        <v>2018</v>
      </c>
      <c r="R195" s="15">
        <v>2022</v>
      </c>
    </row>
    <row r="196" spans="1:18" x14ac:dyDescent="0.25">
      <c r="A196" t="s">
        <v>12</v>
      </c>
      <c r="B196" t="s">
        <v>789</v>
      </c>
      <c r="C196" t="s">
        <v>790</v>
      </c>
      <c r="D196" s="17" t="s">
        <v>985</v>
      </c>
      <c r="E196" s="1" t="s">
        <v>2472</v>
      </c>
      <c r="F196" s="15" t="s">
        <v>15</v>
      </c>
      <c r="G196" s="2">
        <v>1.6846969696969698</v>
      </c>
      <c r="H196" s="2">
        <v>0</v>
      </c>
      <c r="I196" s="2">
        <v>1.4070643939393939</v>
      </c>
      <c r="J196" s="2">
        <v>3.0917613636363637</v>
      </c>
      <c r="K196" s="2">
        <v>0.61672348484848494</v>
      </c>
      <c r="L196" s="2">
        <v>3.7084848484848485</v>
      </c>
      <c r="M196">
        <v>510</v>
      </c>
      <c r="N196" s="6">
        <f t="shared" si="9"/>
        <v>137.52247099199215</v>
      </c>
      <c r="O196" s="12" t="str">
        <f t="shared" si="10"/>
        <v>Y</v>
      </c>
      <c r="P196" s="14" t="str">
        <f t="shared" si="11"/>
        <v>Urban</v>
      </c>
      <c r="Q196" s="15">
        <v>2017</v>
      </c>
      <c r="R196" s="15">
        <v>2021</v>
      </c>
    </row>
    <row r="197" spans="1:18" x14ac:dyDescent="0.25">
      <c r="A197" t="s">
        <v>12</v>
      </c>
      <c r="B197" t="s">
        <v>789</v>
      </c>
      <c r="C197" t="s">
        <v>790</v>
      </c>
      <c r="D197" s="17" t="s">
        <v>986</v>
      </c>
      <c r="E197" s="1" t="s">
        <v>2472</v>
      </c>
      <c r="F197" s="15" t="s">
        <v>15</v>
      </c>
      <c r="G197" s="2">
        <v>2.4748106060606063</v>
      </c>
      <c r="H197" s="2">
        <v>0.52151515151515149</v>
      </c>
      <c r="I197" s="2">
        <v>0.97914772727272725</v>
      </c>
      <c r="J197" s="2">
        <v>3.975473484848485</v>
      </c>
      <c r="K197" s="2">
        <v>8.3768939393939396E-2</v>
      </c>
      <c r="L197" s="2">
        <v>4.0592424242424245</v>
      </c>
      <c r="M197">
        <v>584</v>
      </c>
      <c r="N197" s="6">
        <f t="shared" si="9"/>
        <v>143.86920980926431</v>
      </c>
      <c r="O197" s="12" t="str">
        <f t="shared" si="10"/>
        <v>Y</v>
      </c>
      <c r="P197" s="14" t="str">
        <f t="shared" si="11"/>
        <v>Urban</v>
      </c>
      <c r="Q197" s="15">
        <v>2017</v>
      </c>
      <c r="R197" s="15">
        <v>2021</v>
      </c>
    </row>
    <row r="198" spans="1:18" x14ac:dyDescent="0.25">
      <c r="A198" t="s">
        <v>12</v>
      </c>
      <c r="B198" t="s">
        <v>789</v>
      </c>
      <c r="C198" t="s">
        <v>790</v>
      </c>
      <c r="D198" s="17" t="s">
        <v>987</v>
      </c>
      <c r="E198" s="1" t="s">
        <v>2472</v>
      </c>
      <c r="F198" s="15" t="s">
        <v>15</v>
      </c>
      <c r="G198" s="2">
        <v>1.9616098484848483</v>
      </c>
      <c r="H198" s="2">
        <v>0.42714015151515156</v>
      </c>
      <c r="I198" s="2">
        <v>1.7314772727272729</v>
      </c>
      <c r="J198" s="2">
        <v>4.1202272727272726</v>
      </c>
      <c r="K198" s="2">
        <v>0.56717803030303027</v>
      </c>
      <c r="L198" s="2">
        <v>4.6874053030303031</v>
      </c>
      <c r="M198">
        <v>866</v>
      </c>
      <c r="N198" s="6">
        <f t="shared" si="9"/>
        <v>184.75039899795956</v>
      </c>
      <c r="O198" s="12" t="str">
        <f t="shared" si="10"/>
        <v>Y</v>
      </c>
      <c r="P198" s="14" t="str">
        <f t="shared" si="11"/>
        <v>Urban</v>
      </c>
      <c r="Q198" s="15">
        <v>2017</v>
      </c>
      <c r="R198" s="15">
        <v>2021</v>
      </c>
    </row>
    <row r="199" spans="1:18" x14ac:dyDescent="0.25">
      <c r="A199" t="s">
        <v>12</v>
      </c>
      <c r="B199" t="s">
        <v>789</v>
      </c>
      <c r="C199" t="s">
        <v>790</v>
      </c>
      <c r="D199" s="17" t="s">
        <v>988</v>
      </c>
      <c r="E199" s="1" t="s">
        <v>2472</v>
      </c>
      <c r="F199" s="15" t="s">
        <v>15</v>
      </c>
      <c r="G199" s="2">
        <v>2.1360227272727275</v>
      </c>
      <c r="H199" s="2">
        <v>0.11145833333333334</v>
      </c>
      <c r="I199" s="2">
        <v>1.9582575757575758</v>
      </c>
      <c r="J199" s="2">
        <v>4.2057386363636367</v>
      </c>
      <c r="K199" s="2">
        <v>0.83910984848484849</v>
      </c>
      <c r="L199" s="2">
        <v>5.0448484848484849</v>
      </c>
      <c r="M199">
        <v>708</v>
      </c>
      <c r="N199" s="6">
        <f t="shared" si="9"/>
        <v>140.34118212397885</v>
      </c>
      <c r="O199" s="12" t="str">
        <f t="shared" si="10"/>
        <v>Y</v>
      </c>
      <c r="P199" s="14" t="str">
        <f t="shared" si="11"/>
        <v>Urban</v>
      </c>
      <c r="Q199" s="15">
        <v>2017</v>
      </c>
      <c r="R199" s="15">
        <v>2021</v>
      </c>
    </row>
    <row r="200" spans="1:18" x14ac:dyDescent="0.25">
      <c r="A200" t="s">
        <v>12</v>
      </c>
      <c r="B200" t="s">
        <v>789</v>
      </c>
      <c r="C200" t="s">
        <v>790</v>
      </c>
      <c r="D200" s="17" t="s">
        <v>989</v>
      </c>
      <c r="E200" s="1" t="s">
        <v>2473</v>
      </c>
      <c r="F200" s="15" t="s">
        <v>15</v>
      </c>
      <c r="G200" s="2">
        <v>1.4921780303030303</v>
      </c>
      <c r="H200" s="2">
        <v>7.723484848484849E-2</v>
      </c>
      <c r="I200" s="2">
        <v>1.351496212121212</v>
      </c>
      <c r="J200" s="2">
        <v>2.9209090909090909</v>
      </c>
      <c r="K200" s="2">
        <v>0.62312499999999993</v>
      </c>
      <c r="L200" s="2">
        <v>3.5440340909090908</v>
      </c>
      <c r="M200">
        <v>653</v>
      </c>
      <c r="N200" s="6">
        <f t="shared" si="9"/>
        <v>184.25330661322647</v>
      </c>
      <c r="O200" s="12" t="str">
        <f t="shared" si="10"/>
        <v>Y</v>
      </c>
      <c r="P200" s="14" t="str">
        <f t="shared" si="11"/>
        <v>Urban</v>
      </c>
      <c r="Q200" s="15">
        <v>2018</v>
      </c>
      <c r="R200" s="15">
        <v>2022</v>
      </c>
    </row>
    <row r="201" spans="1:18" x14ac:dyDescent="0.25">
      <c r="A201" t="s">
        <v>12</v>
      </c>
      <c r="B201" t="s">
        <v>789</v>
      </c>
      <c r="C201" t="s">
        <v>790</v>
      </c>
      <c r="D201" s="17" t="s">
        <v>990</v>
      </c>
      <c r="E201" s="1" t="s">
        <v>2473</v>
      </c>
      <c r="F201" s="15" t="s">
        <v>15</v>
      </c>
      <c r="G201" s="2">
        <v>0</v>
      </c>
      <c r="H201" s="2">
        <v>0</v>
      </c>
      <c r="I201" s="2">
        <v>9.6534090909090903E-2</v>
      </c>
      <c r="J201" s="2">
        <v>9.6534090909090903E-2</v>
      </c>
      <c r="K201" s="2">
        <v>0.83606060606060595</v>
      </c>
      <c r="L201" s="2">
        <v>0.93259469696969688</v>
      </c>
      <c r="M201">
        <v>0</v>
      </c>
      <c r="N201" s="6">
        <f t="shared" si="9"/>
        <v>0</v>
      </c>
      <c r="O201" s="12" t="str">
        <f t="shared" si="10"/>
        <v>Y</v>
      </c>
      <c r="P201" s="14" t="str">
        <f t="shared" si="11"/>
        <v>Rural</v>
      </c>
      <c r="Q201" s="15">
        <v>2018</v>
      </c>
      <c r="R201" s="15">
        <v>2022</v>
      </c>
    </row>
    <row r="202" spans="1:18" x14ac:dyDescent="0.25">
      <c r="A202" t="s">
        <v>12</v>
      </c>
      <c r="B202" t="s">
        <v>789</v>
      </c>
      <c r="C202" t="s">
        <v>790</v>
      </c>
      <c r="D202" s="17" t="s">
        <v>991</v>
      </c>
      <c r="E202" s="1" t="s">
        <v>2473</v>
      </c>
      <c r="F202" s="15" t="s">
        <v>15</v>
      </c>
      <c r="G202" s="2">
        <v>0.15236742424242425</v>
      </c>
      <c r="H202" s="2">
        <v>0</v>
      </c>
      <c r="I202" s="2">
        <v>0.73079545454545458</v>
      </c>
      <c r="J202" s="2">
        <v>0.8831628787878788</v>
      </c>
      <c r="K202" s="2">
        <v>0.96214015151515153</v>
      </c>
      <c r="L202" s="2">
        <v>1.8453030303030302</v>
      </c>
      <c r="M202">
        <v>293</v>
      </c>
      <c r="N202" s="6">
        <f t="shared" si="9"/>
        <v>158.78150915510307</v>
      </c>
      <c r="O202" s="12" t="str">
        <f t="shared" si="10"/>
        <v>Y</v>
      </c>
      <c r="P202" s="14" t="str">
        <f t="shared" si="11"/>
        <v>Urban</v>
      </c>
      <c r="Q202" s="15">
        <v>2018</v>
      </c>
      <c r="R202" s="15">
        <v>2022</v>
      </c>
    </row>
    <row r="203" spans="1:18" x14ac:dyDescent="0.25">
      <c r="A203" t="s">
        <v>12</v>
      </c>
      <c r="B203" t="s">
        <v>789</v>
      </c>
      <c r="C203" t="s">
        <v>790</v>
      </c>
      <c r="D203" s="17" t="s">
        <v>992</v>
      </c>
      <c r="E203" s="1" t="s">
        <v>2473</v>
      </c>
      <c r="F203" s="15" t="s">
        <v>15</v>
      </c>
      <c r="G203" s="2">
        <v>1.6396212121212119</v>
      </c>
      <c r="H203" s="2">
        <v>0.10369318181818182</v>
      </c>
      <c r="I203" s="2">
        <v>1.8720643939393939</v>
      </c>
      <c r="J203" s="2">
        <v>3.6153787878787873</v>
      </c>
      <c r="K203" s="2">
        <v>1.1421022727272727</v>
      </c>
      <c r="L203" s="2">
        <v>4.75748106060606</v>
      </c>
      <c r="M203">
        <v>584</v>
      </c>
      <c r="N203" s="6">
        <f t="shared" si="9"/>
        <v>122.75403570930952</v>
      </c>
      <c r="O203" s="12" t="str">
        <f t="shared" si="10"/>
        <v>Y</v>
      </c>
      <c r="P203" s="14" t="str">
        <f t="shared" si="11"/>
        <v>Urban</v>
      </c>
      <c r="Q203" s="15">
        <v>2018</v>
      </c>
      <c r="R203" s="15">
        <v>2022</v>
      </c>
    </row>
    <row r="204" spans="1:18" x14ac:dyDescent="0.25">
      <c r="A204" t="s">
        <v>12</v>
      </c>
      <c r="B204" t="s">
        <v>789</v>
      </c>
      <c r="C204" t="s">
        <v>790</v>
      </c>
      <c r="D204" s="17" t="s">
        <v>993</v>
      </c>
      <c r="E204" s="1" t="s">
        <v>2473</v>
      </c>
      <c r="F204" s="15" t="s">
        <v>15</v>
      </c>
      <c r="G204" s="2">
        <v>1.3087121212121211E-2</v>
      </c>
      <c r="H204" s="2">
        <v>0</v>
      </c>
      <c r="I204" s="2">
        <v>9.6022727272727273E-2</v>
      </c>
      <c r="J204" s="2">
        <v>0.10910984848484849</v>
      </c>
      <c r="K204" s="2">
        <v>0.48179924242424244</v>
      </c>
      <c r="L204" s="2">
        <v>0.59090909090909094</v>
      </c>
      <c r="M204">
        <v>63</v>
      </c>
      <c r="N204" s="6">
        <f t="shared" si="9"/>
        <v>106.61538461538461</v>
      </c>
      <c r="O204" s="12" t="str">
        <f t="shared" si="10"/>
        <v>Y</v>
      </c>
      <c r="P204" s="14" t="str">
        <f t="shared" si="11"/>
        <v>Urban</v>
      </c>
      <c r="Q204" s="15">
        <v>2018</v>
      </c>
      <c r="R204" s="15">
        <v>2022</v>
      </c>
    </row>
    <row r="205" spans="1:18" x14ac:dyDescent="0.25">
      <c r="A205" t="s">
        <v>12</v>
      </c>
      <c r="B205" t="s">
        <v>789</v>
      </c>
      <c r="C205" t="s">
        <v>790</v>
      </c>
      <c r="D205" s="17" t="s">
        <v>994</v>
      </c>
      <c r="E205" s="1" t="s">
        <v>2473</v>
      </c>
      <c r="F205" s="15" t="s">
        <v>15</v>
      </c>
      <c r="G205" s="2">
        <v>0.68727272727272726</v>
      </c>
      <c r="H205" s="2">
        <v>0</v>
      </c>
      <c r="I205" s="2">
        <v>1.1452651515151515</v>
      </c>
      <c r="J205" s="2">
        <v>1.8325378787878785</v>
      </c>
      <c r="K205" s="2">
        <v>0.88047348484848498</v>
      </c>
      <c r="L205" s="2">
        <v>2.7130113636363635</v>
      </c>
      <c r="M205">
        <v>518</v>
      </c>
      <c r="N205" s="6">
        <f t="shared" si="9"/>
        <v>190.93174726172276</v>
      </c>
      <c r="O205" s="12" t="str">
        <f t="shared" si="10"/>
        <v>Y</v>
      </c>
      <c r="P205" s="14" t="str">
        <f t="shared" si="11"/>
        <v>Urban</v>
      </c>
      <c r="Q205" s="15">
        <v>2018</v>
      </c>
      <c r="R205" s="15">
        <v>2022</v>
      </c>
    </row>
    <row r="206" spans="1:18" x14ac:dyDescent="0.25">
      <c r="A206" t="s">
        <v>12</v>
      </c>
      <c r="B206" t="s">
        <v>789</v>
      </c>
      <c r="C206" t="s">
        <v>790</v>
      </c>
      <c r="D206" s="17" t="s">
        <v>995</v>
      </c>
      <c r="E206" s="1" t="s">
        <v>2473</v>
      </c>
      <c r="F206" s="15" t="s">
        <v>15</v>
      </c>
      <c r="G206" s="2">
        <v>0.16770833333333332</v>
      </c>
      <c r="H206" s="2">
        <v>0.15208333333333332</v>
      </c>
      <c r="I206" s="2">
        <v>0.86765151515151506</v>
      </c>
      <c r="J206" s="2">
        <v>1.1874431818181819</v>
      </c>
      <c r="K206" s="2">
        <v>1.9280492424242426</v>
      </c>
      <c r="L206" s="2">
        <v>3.1154924242424245</v>
      </c>
      <c r="M206">
        <v>156</v>
      </c>
      <c r="N206" s="6">
        <f t="shared" si="9"/>
        <v>50.072341305061457</v>
      </c>
      <c r="O206" s="12" t="str">
        <f t="shared" si="10"/>
        <v>Y</v>
      </c>
      <c r="P206" s="14" t="str">
        <f t="shared" si="11"/>
        <v>Urban</v>
      </c>
      <c r="Q206" s="15">
        <v>2018</v>
      </c>
      <c r="R206" s="15">
        <v>2022</v>
      </c>
    </row>
    <row r="207" spans="1:18" x14ac:dyDescent="0.25">
      <c r="A207" t="s">
        <v>12</v>
      </c>
      <c r="B207" t="s">
        <v>789</v>
      </c>
      <c r="C207" t="s">
        <v>790</v>
      </c>
      <c r="D207" s="17" t="s">
        <v>996</v>
      </c>
      <c r="E207" s="1" t="s">
        <v>2473</v>
      </c>
      <c r="F207" s="15" t="s">
        <v>15</v>
      </c>
      <c r="G207" s="2">
        <v>1.4262689393939396</v>
      </c>
      <c r="H207" s="2">
        <v>7.2916666666666671E-2</v>
      </c>
      <c r="I207" s="2">
        <v>2.3872916666666666</v>
      </c>
      <c r="J207" s="2">
        <v>3.8864772727272725</v>
      </c>
      <c r="K207" s="2">
        <v>0.43026515151515154</v>
      </c>
      <c r="L207" s="2">
        <v>4.3167424242424239</v>
      </c>
      <c r="M207">
        <v>727</v>
      </c>
      <c r="N207" s="6">
        <f t="shared" si="9"/>
        <v>168.41403274775803</v>
      </c>
      <c r="O207" s="12" t="str">
        <f t="shared" si="10"/>
        <v>Y</v>
      </c>
      <c r="P207" s="14" t="str">
        <f t="shared" si="11"/>
        <v>Urban</v>
      </c>
      <c r="Q207" s="15">
        <v>2018</v>
      </c>
      <c r="R207" s="15">
        <v>2022</v>
      </c>
    </row>
    <row r="208" spans="1:18" x14ac:dyDescent="0.25">
      <c r="A208" t="s">
        <v>12</v>
      </c>
      <c r="B208" t="s">
        <v>789</v>
      </c>
      <c r="C208" t="s">
        <v>790</v>
      </c>
      <c r="D208" s="17" t="s">
        <v>997</v>
      </c>
      <c r="E208" s="1" t="s">
        <v>2473</v>
      </c>
      <c r="F208" s="15" t="s">
        <v>15</v>
      </c>
      <c r="G208" s="2">
        <v>7.9867424242424254E-2</v>
      </c>
      <c r="H208" s="2">
        <v>0</v>
      </c>
      <c r="I208" s="2">
        <v>1.8539015151515152</v>
      </c>
      <c r="J208" s="2">
        <v>1.9337689393939397</v>
      </c>
      <c r="K208" s="2">
        <v>1.6618371212121212</v>
      </c>
      <c r="L208" s="2">
        <v>3.5956060606060607</v>
      </c>
      <c r="M208">
        <v>285</v>
      </c>
      <c r="N208" s="6">
        <f t="shared" si="9"/>
        <v>79.263410728582869</v>
      </c>
      <c r="O208" s="12" t="str">
        <f t="shared" si="10"/>
        <v>Y</v>
      </c>
      <c r="P208" s="14" t="str">
        <f t="shared" si="11"/>
        <v>Urban</v>
      </c>
      <c r="Q208" s="15">
        <v>2018</v>
      </c>
      <c r="R208" s="15">
        <v>2022</v>
      </c>
    </row>
    <row r="209" spans="1:18" x14ac:dyDescent="0.25">
      <c r="A209" t="s">
        <v>12</v>
      </c>
      <c r="B209" t="s">
        <v>789</v>
      </c>
      <c r="C209" t="s">
        <v>790</v>
      </c>
      <c r="D209" s="17" t="s">
        <v>998</v>
      </c>
      <c r="E209" s="1" t="s">
        <v>2473</v>
      </c>
      <c r="F209" s="15" t="s">
        <v>15</v>
      </c>
      <c r="G209" s="2">
        <v>0.57195075757575764</v>
      </c>
      <c r="H209" s="2">
        <v>0</v>
      </c>
      <c r="I209" s="2">
        <v>1.9906250000000001</v>
      </c>
      <c r="J209" s="2">
        <v>2.5625757575757575</v>
      </c>
      <c r="K209" s="2">
        <v>3.178598484848485</v>
      </c>
      <c r="L209" s="2">
        <v>5.7411742424242425</v>
      </c>
      <c r="M209">
        <v>259</v>
      </c>
      <c r="N209" s="6">
        <f t="shared" si="9"/>
        <v>45.112722426385687</v>
      </c>
      <c r="O209" s="12" t="str">
        <f t="shared" si="10"/>
        <v>Y</v>
      </c>
      <c r="P209" s="14" t="str">
        <f t="shared" si="11"/>
        <v>Urban</v>
      </c>
      <c r="Q209" s="15">
        <v>2018</v>
      </c>
      <c r="R209" s="15">
        <v>2022</v>
      </c>
    </row>
    <row r="210" spans="1:18" x14ac:dyDescent="0.25">
      <c r="A210" t="s">
        <v>12</v>
      </c>
      <c r="B210" t="s">
        <v>789</v>
      </c>
      <c r="C210" t="s">
        <v>790</v>
      </c>
      <c r="D210" s="17" t="s">
        <v>999</v>
      </c>
      <c r="E210" s="1" t="s">
        <v>2473</v>
      </c>
      <c r="F210" s="15" t="s">
        <v>15</v>
      </c>
      <c r="G210" s="2">
        <v>1.3066477272727273</v>
      </c>
      <c r="H210" s="2">
        <v>0.18839015151515151</v>
      </c>
      <c r="I210" s="2">
        <v>1.5377462121212122</v>
      </c>
      <c r="J210" s="2">
        <v>3.0327840909090908</v>
      </c>
      <c r="K210" s="2">
        <v>0.54187500000000011</v>
      </c>
      <c r="L210" s="2">
        <v>3.574659090909091</v>
      </c>
      <c r="M210">
        <v>767</v>
      </c>
      <c r="N210" s="6">
        <f t="shared" si="9"/>
        <v>214.56591537654575</v>
      </c>
      <c r="O210" s="12" t="str">
        <f t="shared" si="10"/>
        <v>Y</v>
      </c>
      <c r="P210" s="14" t="str">
        <f t="shared" si="11"/>
        <v>Urban</v>
      </c>
      <c r="Q210" s="15">
        <v>2018</v>
      </c>
      <c r="R210" s="15">
        <v>2022</v>
      </c>
    </row>
    <row r="211" spans="1:18" x14ac:dyDescent="0.25">
      <c r="A211" t="s">
        <v>12</v>
      </c>
      <c r="B211" t="s">
        <v>789</v>
      </c>
      <c r="C211" t="s">
        <v>790</v>
      </c>
      <c r="D211" s="17" t="s">
        <v>1000</v>
      </c>
      <c r="E211" s="1" t="s">
        <v>2473</v>
      </c>
      <c r="F211" s="15" t="s">
        <v>15</v>
      </c>
      <c r="G211" s="2">
        <v>0.22926136363636362</v>
      </c>
      <c r="H211" s="2">
        <v>0</v>
      </c>
      <c r="I211" s="2">
        <v>0.92399621212121208</v>
      </c>
      <c r="J211" s="2">
        <v>1.1532575757575758</v>
      </c>
      <c r="K211" s="2">
        <v>0.97378787878787887</v>
      </c>
      <c r="L211" s="2">
        <v>2.1270454545454545</v>
      </c>
      <c r="M211">
        <v>1032</v>
      </c>
      <c r="N211" s="6">
        <f t="shared" si="9"/>
        <v>485.18004060262848</v>
      </c>
      <c r="O211" s="12" t="str">
        <f t="shared" si="10"/>
        <v>Y</v>
      </c>
      <c r="P211" s="14" t="str">
        <f t="shared" si="11"/>
        <v>Urban</v>
      </c>
      <c r="Q211" s="15">
        <v>2018</v>
      </c>
      <c r="R211" s="15">
        <v>2022</v>
      </c>
    </row>
    <row r="212" spans="1:18" x14ac:dyDescent="0.25">
      <c r="A212" t="s">
        <v>12</v>
      </c>
      <c r="B212" t="s">
        <v>789</v>
      </c>
      <c r="C212" t="s">
        <v>790</v>
      </c>
      <c r="D212" s="17" t="s">
        <v>1001</v>
      </c>
      <c r="E212" s="1" t="s">
        <v>2542</v>
      </c>
      <c r="F212" s="15" t="s">
        <v>15</v>
      </c>
      <c r="G212" s="2">
        <v>3.5095265151515149</v>
      </c>
      <c r="H212" s="2">
        <v>0.71719696969696978</v>
      </c>
      <c r="I212" s="2">
        <v>1.9325378787878786</v>
      </c>
      <c r="J212" s="2">
        <v>6.1592613636363636</v>
      </c>
      <c r="K212" s="2">
        <v>0.31535984848484849</v>
      </c>
      <c r="L212" s="2">
        <v>6.4746212121212121</v>
      </c>
      <c r="M212">
        <v>694</v>
      </c>
      <c r="N212" s="6">
        <f t="shared" si="9"/>
        <v>107.18773767039139</v>
      </c>
      <c r="O212" s="12" t="str">
        <f t="shared" si="10"/>
        <v>Y</v>
      </c>
      <c r="P212" s="14" t="str">
        <f t="shared" si="11"/>
        <v>Urban</v>
      </c>
      <c r="Q212" s="15">
        <v>2019</v>
      </c>
      <c r="R212" s="15">
        <v>2023</v>
      </c>
    </row>
    <row r="213" spans="1:18" x14ac:dyDescent="0.25">
      <c r="A213" t="s">
        <v>12</v>
      </c>
      <c r="B213" t="s">
        <v>789</v>
      </c>
      <c r="C213" t="s">
        <v>790</v>
      </c>
      <c r="D213" s="17" t="s">
        <v>1002</v>
      </c>
      <c r="E213" s="1" t="s">
        <v>2542</v>
      </c>
      <c r="F213" s="15" t="s">
        <v>15</v>
      </c>
      <c r="G213" s="2">
        <v>4.2021969696969705</v>
      </c>
      <c r="H213" s="2">
        <v>0.26715909090909096</v>
      </c>
      <c r="I213" s="2">
        <v>2.8944128787878789</v>
      </c>
      <c r="J213" s="2">
        <v>7.363768939393939</v>
      </c>
      <c r="K213" s="2">
        <v>0.9448674242424242</v>
      </c>
      <c r="L213" s="2">
        <v>8.3086363636363636</v>
      </c>
      <c r="M213">
        <v>632</v>
      </c>
      <c r="N213" s="6">
        <f t="shared" si="9"/>
        <v>76.065430275179168</v>
      </c>
      <c r="O213" s="12" t="str">
        <f t="shared" si="10"/>
        <v>Y</v>
      </c>
      <c r="P213" s="14" t="str">
        <f t="shared" si="11"/>
        <v>Urban</v>
      </c>
      <c r="Q213" s="15">
        <v>2019</v>
      </c>
      <c r="R213" s="15">
        <v>2023</v>
      </c>
    </row>
    <row r="214" spans="1:18" x14ac:dyDescent="0.25">
      <c r="A214" t="s">
        <v>12</v>
      </c>
      <c r="B214" t="s">
        <v>789</v>
      </c>
      <c r="C214" t="s">
        <v>790</v>
      </c>
      <c r="D214" s="17" t="s">
        <v>1003</v>
      </c>
      <c r="E214" s="1" t="s">
        <v>2542</v>
      </c>
      <c r="F214" s="15" t="s">
        <v>15</v>
      </c>
      <c r="G214" s="2">
        <v>2.2212878787878787</v>
      </c>
      <c r="H214" s="2">
        <v>0.38924242424242422</v>
      </c>
      <c r="I214" s="2">
        <v>1.716969696969697</v>
      </c>
      <c r="J214" s="2">
        <v>4.3274999999999997</v>
      </c>
      <c r="K214" s="2">
        <v>0.57740530303030313</v>
      </c>
      <c r="L214" s="2">
        <v>4.9049053030303025</v>
      </c>
      <c r="M214">
        <v>450</v>
      </c>
      <c r="N214" s="6">
        <f t="shared" si="9"/>
        <v>91.744890512358154</v>
      </c>
      <c r="O214" s="12" t="str">
        <f t="shared" si="10"/>
        <v>Y</v>
      </c>
      <c r="P214" s="14" t="str">
        <f t="shared" si="11"/>
        <v>Urban</v>
      </c>
      <c r="Q214" s="15">
        <v>2019</v>
      </c>
      <c r="R214" s="15">
        <v>2023</v>
      </c>
    </row>
    <row r="215" spans="1:18" x14ac:dyDescent="0.25">
      <c r="A215" t="s">
        <v>12</v>
      </c>
      <c r="B215" t="s">
        <v>789</v>
      </c>
      <c r="C215" t="s">
        <v>790</v>
      </c>
      <c r="D215" s="17" t="s">
        <v>1004</v>
      </c>
      <c r="E215" s="1" t="s">
        <v>2542</v>
      </c>
      <c r="F215" s="15" t="s">
        <v>15</v>
      </c>
      <c r="G215" s="2">
        <v>2.6442803030303028</v>
      </c>
      <c r="H215" s="2">
        <v>0.6357954545454545</v>
      </c>
      <c r="I215" s="2">
        <v>3.4165530303030307</v>
      </c>
      <c r="J215" s="2">
        <v>6.6966287878787876</v>
      </c>
      <c r="K215" s="2">
        <v>1.3832575757575758</v>
      </c>
      <c r="L215" s="2">
        <v>8.0798863636363638</v>
      </c>
      <c r="M215">
        <v>669</v>
      </c>
      <c r="N215" s="6">
        <f t="shared" si="9"/>
        <v>82.798194169022409</v>
      </c>
      <c r="O215" s="12" t="str">
        <f t="shared" si="10"/>
        <v>Y</v>
      </c>
      <c r="P215" s="14" t="str">
        <f t="shared" si="11"/>
        <v>Urban</v>
      </c>
      <c r="Q215" s="15">
        <v>2019</v>
      </c>
      <c r="R215" s="15">
        <v>2023</v>
      </c>
    </row>
    <row r="216" spans="1:18" x14ac:dyDescent="0.25">
      <c r="A216" t="s">
        <v>12</v>
      </c>
      <c r="B216" t="s">
        <v>789</v>
      </c>
      <c r="C216" t="s">
        <v>790</v>
      </c>
      <c r="D216" s="17" t="s">
        <v>1005</v>
      </c>
      <c r="E216" s="1" t="s">
        <v>2480</v>
      </c>
      <c r="F216" s="15" t="s">
        <v>15</v>
      </c>
      <c r="G216" s="2">
        <v>0.11418560606060606</v>
      </c>
      <c r="H216" s="2">
        <v>0</v>
      </c>
      <c r="I216" s="2">
        <v>1.1735606060606061</v>
      </c>
      <c r="J216" s="2">
        <v>1.287746212121212</v>
      </c>
      <c r="K216" s="2">
        <v>0.94924242424242422</v>
      </c>
      <c r="L216" s="2">
        <v>2.2369886363636362</v>
      </c>
      <c r="M216">
        <v>579</v>
      </c>
      <c r="N216" s="6">
        <f t="shared" si="9"/>
        <v>258.83010337558102</v>
      </c>
      <c r="O216" s="12" t="str">
        <f t="shared" si="10"/>
        <v>Y</v>
      </c>
      <c r="P216" s="14" t="str">
        <f t="shared" si="11"/>
        <v>Urban</v>
      </c>
      <c r="Q216" s="15">
        <v>2017</v>
      </c>
      <c r="R216" s="15">
        <v>2021</v>
      </c>
    </row>
    <row r="217" spans="1:18" x14ac:dyDescent="0.25">
      <c r="A217" t="s">
        <v>12</v>
      </c>
      <c r="B217" t="s">
        <v>789</v>
      </c>
      <c r="C217" t="s">
        <v>790</v>
      </c>
      <c r="D217" s="17" t="s">
        <v>1006</v>
      </c>
      <c r="E217" s="1" t="s">
        <v>2480</v>
      </c>
      <c r="F217" s="15" t="s">
        <v>15</v>
      </c>
      <c r="G217" s="2">
        <v>0.21829545454545451</v>
      </c>
      <c r="H217" s="2">
        <v>0.1274810606060606</v>
      </c>
      <c r="I217" s="2">
        <v>1.9087878787878787</v>
      </c>
      <c r="J217" s="2">
        <v>2.2545643939393938</v>
      </c>
      <c r="K217" s="2">
        <v>1.2215151515151517</v>
      </c>
      <c r="L217" s="2">
        <v>3.4760795454545454</v>
      </c>
      <c r="M217">
        <v>652</v>
      </c>
      <c r="N217" s="6">
        <f t="shared" si="9"/>
        <v>187.56762941532224</v>
      </c>
      <c r="O217" s="12" t="str">
        <f t="shared" si="10"/>
        <v>Y</v>
      </c>
      <c r="P217" s="14" t="str">
        <f t="shared" si="11"/>
        <v>Urban</v>
      </c>
      <c r="Q217" s="15">
        <v>2017</v>
      </c>
      <c r="R217" s="15">
        <v>2021</v>
      </c>
    </row>
    <row r="218" spans="1:18" x14ac:dyDescent="0.25">
      <c r="A218" t="s">
        <v>12</v>
      </c>
      <c r="B218" t="s">
        <v>789</v>
      </c>
      <c r="C218" t="s">
        <v>790</v>
      </c>
      <c r="D218" s="17" t="s">
        <v>1007</v>
      </c>
      <c r="E218" s="1" t="s">
        <v>2480</v>
      </c>
      <c r="F218" s="15" t="s">
        <v>15</v>
      </c>
      <c r="G218" s="2">
        <v>4.4659090909090912E-2</v>
      </c>
      <c r="H218" s="2">
        <v>0</v>
      </c>
      <c r="I218" s="2">
        <v>1.1322537878787879</v>
      </c>
      <c r="J218" s="2">
        <v>1.1769128787878789</v>
      </c>
      <c r="K218" s="2">
        <v>0.69670454545454541</v>
      </c>
      <c r="L218" s="2">
        <v>1.8736174242424242</v>
      </c>
      <c r="M218">
        <v>653</v>
      </c>
      <c r="N218" s="6">
        <f t="shared" si="9"/>
        <v>348.52365885956311</v>
      </c>
      <c r="O218" s="12" t="str">
        <f t="shared" si="10"/>
        <v>Y</v>
      </c>
      <c r="P218" s="14" t="str">
        <f t="shared" si="11"/>
        <v>Urban</v>
      </c>
      <c r="Q218" s="15">
        <v>2017</v>
      </c>
      <c r="R218" s="15">
        <v>2021</v>
      </c>
    </row>
    <row r="219" spans="1:18" x14ac:dyDescent="0.25">
      <c r="A219" t="s">
        <v>12</v>
      </c>
      <c r="B219" t="s">
        <v>789</v>
      </c>
      <c r="C219" t="s">
        <v>790</v>
      </c>
      <c r="D219" s="17" t="s">
        <v>1008</v>
      </c>
      <c r="E219" s="1" t="s">
        <v>2480</v>
      </c>
      <c r="F219" s="15" t="s">
        <v>15</v>
      </c>
      <c r="G219" s="2">
        <v>0.22655303030303031</v>
      </c>
      <c r="H219" s="2">
        <v>0</v>
      </c>
      <c r="I219" s="2">
        <v>1.301439393939394</v>
      </c>
      <c r="J219" s="2">
        <v>1.5279924242424243</v>
      </c>
      <c r="K219" s="2">
        <v>1.8565530303030304</v>
      </c>
      <c r="L219" s="2">
        <v>3.3845454545454547</v>
      </c>
      <c r="M219">
        <v>479</v>
      </c>
      <c r="N219" s="6">
        <f t="shared" si="9"/>
        <v>141.52565135643297</v>
      </c>
      <c r="O219" s="12" t="str">
        <f t="shared" si="10"/>
        <v>Y</v>
      </c>
      <c r="P219" s="14" t="str">
        <f t="shared" si="11"/>
        <v>Urban</v>
      </c>
      <c r="Q219" s="15">
        <v>2017</v>
      </c>
      <c r="R219" s="15">
        <v>2021</v>
      </c>
    </row>
    <row r="220" spans="1:18" x14ac:dyDescent="0.25">
      <c r="A220" t="s">
        <v>12</v>
      </c>
      <c r="B220" t="s">
        <v>789</v>
      </c>
      <c r="C220" t="s">
        <v>790</v>
      </c>
      <c r="D220" s="17" t="s">
        <v>1009</v>
      </c>
      <c r="E220" s="1" t="s">
        <v>2480</v>
      </c>
      <c r="F220" s="15" t="s">
        <v>15</v>
      </c>
      <c r="G220" s="2">
        <v>0.16873106060606061</v>
      </c>
      <c r="H220" s="2">
        <v>0</v>
      </c>
      <c r="I220" s="2">
        <v>1.0544318181818182</v>
      </c>
      <c r="J220" s="2">
        <v>1.2231628787878785</v>
      </c>
      <c r="K220" s="2">
        <v>1.5695643939393937</v>
      </c>
      <c r="L220" s="2">
        <v>2.7927272727272721</v>
      </c>
      <c r="M220">
        <v>764</v>
      </c>
      <c r="N220" s="6">
        <f t="shared" si="9"/>
        <v>273.56770833333337</v>
      </c>
      <c r="O220" s="12" t="str">
        <f t="shared" si="10"/>
        <v>Y</v>
      </c>
      <c r="P220" s="14" t="str">
        <f t="shared" si="11"/>
        <v>Urban</v>
      </c>
      <c r="Q220" s="15">
        <v>2017</v>
      </c>
      <c r="R220" s="15">
        <v>2021</v>
      </c>
    </row>
    <row r="221" spans="1:18" x14ac:dyDescent="0.25">
      <c r="A221" t="s">
        <v>12</v>
      </c>
      <c r="B221" t="s">
        <v>789</v>
      </c>
      <c r="C221" t="s">
        <v>790</v>
      </c>
      <c r="D221" s="17" t="s">
        <v>1010</v>
      </c>
      <c r="E221" s="1" t="s">
        <v>2480</v>
      </c>
      <c r="F221" s="15" t="s">
        <v>15</v>
      </c>
      <c r="G221" s="2">
        <v>1.5435606060606061E-2</v>
      </c>
      <c r="H221" s="2">
        <v>0</v>
      </c>
      <c r="I221" s="2">
        <v>0.66715909090909087</v>
      </c>
      <c r="J221" s="2">
        <v>0.68259469696969699</v>
      </c>
      <c r="K221" s="2">
        <v>1.0477651515151514</v>
      </c>
      <c r="L221" s="2">
        <v>1.7303598484848484</v>
      </c>
      <c r="M221">
        <v>436</v>
      </c>
      <c r="N221" s="6">
        <f t="shared" si="9"/>
        <v>251.97071024375296</v>
      </c>
      <c r="O221" s="12" t="str">
        <f t="shared" si="10"/>
        <v>Y</v>
      </c>
      <c r="P221" s="14" t="str">
        <f t="shared" si="11"/>
        <v>Urban</v>
      </c>
      <c r="Q221" s="15">
        <v>2017</v>
      </c>
      <c r="R221" s="15">
        <v>2021</v>
      </c>
    </row>
    <row r="222" spans="1:18" x14ac:dyDescent="0.25">
      <c r="A222" t="s">
        <v>12</v>
      </c>
      <c r="B222" t="s">
        <v>789</v>
      </c>
      <c r="C222" t="s">
        <v>790</v>
      </c>
      <c r="D222" s="17" t="s">
        <v>1011</v>
      </c>
      <c r="E222" s="1" t="s">
        <v>2480</v>
      </c>
      <c r="F222" s="15" t="s">
        <v>15</v>
      </c>
      <c r="G222" s="2">
        <v>1.0827651515151515</v>
      </c>
      <c r="H222" s="2">
        <v>0.25113636363636366</v>
      </c>
      <c r="I222" s="2">
        <v>2.2327462121212123</v>
      </c>
      <c r="J222" s="2">
        <v>3.5666477272727275</v>
      </c>
      <c r="K222" s="2">
        <v>0.55833333333333335</v>
      </c>
      <c r="L222" s="2">
        <v>4.1249810606060606</v>
      </c>
      <c r="M222">
        <v>623</v>
      </c>
      <c r="N222" s="6">
        <f t="shared" si="9"/>
        <v>151.03099646922163</v>
      </c>
      <c r="O222" s="12" t="str">
        <f t="shared" si="10"/>
        <v>Y</v>
      </c>
      <c r="P222" s="14" t="str">
        <f t="shared" si="11"/>
        <v>Urban</v>
      </c>
      <c r="Q222" s="15">
        <v>2017</v>
      </c>
      <c r="R222" s="15">
        <v>2021</v>
      </c>
    </row>
    <row r="223" spans="1:18" x14ac:dyDescent="0.25">
      <c r="A223" t="s">
        <v>12</v>
      </c>
      <c r="B223" t="s">
        <v>789</v>
      </c>
      <c r="C223" t="s">
        <v>790</v>
      </c>
      <c r="D223" s="17" t="s">
        <v>1012</v>
      </c>
      <c r="E223" s="1" t="s">
        <v>2531</v>
      </c>
      <c r="F223" s="15" t="s">
        <v>15</v>
      </c>
      <c r="G223" s="2">
        <v>2.3105492424242424</v>
      </c>
      <c r="H223" s="2">
        <v>0.25988636363636364</v>
      </c>
      <c r="I223" s="2">
        <v>2.1107386363636365</v>
      </c>
      <c r="J223" s="2">
        <v>4.6811742424242428</v>
      </c>
      <c r="K223" s="2">
        <v>0.61950757575757576</v>
      </c>
      <c r="L223" s="2">
        <v>5.3006818181818183</v>
      </c>
      <c r="M223">
        <v>677</v>
      </c>
      <c r="N223" s="6">
        <f t="shared" si="9"/>
        <v>127.71941859966556</v>
      </c>
      <c r="O223" s="12" t="str">
        <f t="shared" si="10"/>
        <v>Y</v>
      </c>
      <c r="P223" s="14" t="str">
        <f t="shared" si="11"/>
        <v>Urban</v>
      </c>
      <c r="Q223" s="15">
        <v>2019</v>
      </c>
      <c r="R223" s="15">
        <v>2023</v>
      </c>
    </row>
    <row r="224" spans="1:18" x14ac:dyDescent="0.25">
      <c r="A224" t="s">
        <v>12</v>
      </c>
      <c r="B224" t="s">
        <v>789</v>
      </c>
      <c r="C224" t="s">
        <v>790</v>
      </c>
      <c r="D224" s="17" t="s">
        <v>1013</v>
      </c>
      <c r="E224" s="1" t="s">
        <v>2531</v>
      </c>
      <c r="F224" s="15" t="s">
        <v>15</v>
      </c>
      <c r="G224" s="2">
        <v>1.1082386363636363</v>
      </c>
      <c r="H224" s="2">
        <v>0.78551136363636365</v>
      </c>
      <c r="I224" s="2">
        <v>2.7969886363636363</v>
      </c>
      <c r="J224" s="2">
        <v>4.6907386363636361</v>
      </c>
      <c r="K224" s="2">
        <v>0.27560606060606063</v>
      </c>
      <c r="L224" s="2">
        <v>4.9663446969696965</v>
      </c>
      <c r="M224">
        <v>567</v>
      </c>
      <c r="N224" s="6">
        <f t="shared" si="9"/>
        <v>114.16847492401507</v>
      </c>
      <c r="O224" s="12" t="str">
        <f t="shared" si="10"/>
        <v>Y</v>
      </c>
      <c r="P224" s="14" t="str">
        <f t="shared" si="11"/>
        <v>Urban</v>
      </c>
      <c r="Q224" s="15">
        <v>2019</v>
      </c>
      <c r="R224" s="15">
        <v>2023</v>
      </c>
    </row>
    <row r="225" spans="1:18" x14ac:dyDescent="0.25">
      <c r="A225" t="s">
        <v>12</v>
      </c>
      <c r="B225" t="s">
        <v>789</v>
      </c>
      <c r="C225" t="s">
        <v>790</v>
      </c>
      <c r="D225" s="17" t="s">
        <v>1014</v>
      </c>
      <c r="E225" s="1" t="s">
        <v>2531</v>
      </c>
      <c r="F225" s="15" t="s">
        <v>15</v>
      </c>
      <c r="G225" s="2">
        <v>0.45265151515151514</v>
      </c>
      <c r="H225" s="2">
        <v>0.18490530303030303</v>
      </c>
      <c r="I225" s="2">
        <v>3.2628598484848488</v>
      </c>
      <c r="J225" s="2">
        <v>3.9004166666666666</v>
      </c>
      <c r="K225" s="2">
        <v>0.80835227272727284</v>
      </c>
      <c r="L225" s="2">
        <v>4.7087689393939396</v>
      </c>
      <c r="M225">
        <v>193</v>
      </c>
      <c r="N225" s="6">
        <f t="shared" si="9"/>
        <v>40.987358369901415</v>
      </c>
      <c r="O225" s="12" t="str">
        <f t="shared" si="10"/>
        <v>Y</v>
      </c>
      <c r="P225" s="14" t="str">
        <f t="shared" si="11"/>
        <v>Urban</v>
      </c>
      <c r="Q225" s="15">
        <v>2019</v>
      </c>
      <c r="R225" s="15">
        <v>2023</v>
      </c>
    </row>
    <row r="226" spans="1:18" x14ac:dyDescent="0.25">
      <c r="A226" t="s">
        <v>12</v>
      </c>
      <c r="B226" t="s">
        <v>789</v>
      </c>
      <c r="C226" t="s">
        <v>790</v>
      </c>
      <c r="D226" s="17" t="s">
        <v>1015</v>
      </c>
      <c r="E226" s="1" t="s">
        <v>2531</v>
      </c>
      <c r="F226" s="15" t="s">
        <v>15</v>
      </c>
      <c r="G226" s="2">
        <v>2.6306060606060608</v>
      </c>
      <c r="H226" s="2">
        <v>0.76708333333333334</v>
      </c>
      <c r="I226" s="2">
        <v>3.375530303030303</v>
      </c>
      <c r="J226" s="2">
        <v>6.7732196969696963</v>
      </c>
      <c r="K226" s="2">
        <v>0.42505681818181823</v>
      </c>
      <c r="L226" s="2">
        <v>7.1982765151515142</v>
      </c>
      <c r="M226">
        <v>599</v>
      </c>
      <c r="N226" s="6">
        <f t="shared" si="9"/>
        <v>83.214363707642576</v>
      </c>
      <c r="O226" s="12" t="str">
        <f t="shared" si="10"/>
        <v>Y</v>
      </c>
      <c r="P226" s="14" t="str">
        <f t="shared" si="11"/>
        <v>Urban</v>
      </c>
      <c r="Q226" s="15">
        <v>2019</v>
      </c>
      <c r="R226" s="15">
        <v>2023</v>
      </c>
    </row>
    <row r="227" spans="1:18" x14ac:dyDescent="0.25">
      <c r="A227" t="s">
        <v>12</v>
      </c>
      <c r="B227" t="s">
        <v>789</v>
      </c>
      <c r="C227" t="s">
        <v>790</v>
      </c>
      <c r="D227" s="17" t="s">
        <v>1016</v>
      </c>
      <c r="E227" s="1" t="s">
        <v>2364</v>
      </c>
      <c r="F227" s="15" t="s">
        <v>15</v>
      </c>
      <c r="G227" s="2">
        <v>0.20195075757575762</v>
      </c>
      <c r="H227" s="2">
        <v>0</v>
      </c>
      <c r="I227" s="2">
        <v>1.5820075757575758</v>
      </c>
      <c r="J227" s="2">
        <v>1.7839583333333331</v>
      </c>
      <c r="K227" s="2">
        <v>1.8182386363636365</v>
      </c>
      <c r="L227" s="2">
        <v>3.6021969696969696</v>
      </c>
      <c r="M227">
        <v>92</v>
      </c>
      <c r="N227" s="6">
        <f t="shared" si="9"/>
        <v>25.539969294832702</v>
      </c>
      <c r="O227" s="12" t="str">
        <f t="shared" si="10"/>
        <v>Y</v>
      </c>
      <c r="P227" s="14" t="str">
        <f t="shared" si="11"/>
        <v>Rural</v>
      </c>
      <c r="Q227" s="15">
        <v>2017</v>
      </c>
      <c r="R227" s="15">
        <v>2021</v>
      </c>
    </row>
    <row r="228" spans="1:18" x14ac:dyDescent="0.25">
      <c r="A228" t="s">
        <v>12</v>
      </c>
      <c r="B228" t="s">
        <v>789</v>
      </c>
      <c r="C228" t="s">
        <v>790</v>
      </c>
      <c r="D228" s="17" t="s">
        <v>1017</v>
      </c>
      <c r="E228" s="1" t="s">
        <v>2364</v>
      </c>
      <c r="F228" s="15" t="s">
        <v>15</v>
      </c>
      <c r="G228" s="2">
        <v>0.18123106060606059</v>
      </c>
      <c r="H228" s="2">
        <v>0</v>
      </c>
      <c r="I228" s="2">
        <v>1.2820643939393939</v>
      </c>
      <c r="J228" s="2">
        <v>1.4632954545454546</v>
      </c>
      <c r="K228" s="2">
        <v>0.72598484848484846</v>
      </c>
      <c r="L228" s="2">
        <v>2.1892803030303032</v>
      </c>
      <c r="M228">
        <v>45</v>
      </c>
      <c r="N228" s="6">
        <f t="shared" si="9"/>
        <v>20.554700070937937</v>
      </c>
      <c r="O228" s="12" t="str">
        <f t="shared" si="10"/>
        <v>Y</v>
      </c>
      <c r="P228" s="14" t="str">
        <f t="shared" si="11"/>
        <v>Rural</v>
      </c>
      <c r="Q228" s="15">
        <v>2017</v>
      </c>
      <c r="R228" s="15">
        <v>2021</v>
      </c>
    </row>
    <row r="229" spans="1:18" x14ac:dyDescent="0.25">
      <c r="A229" t="s">
        <v>12</v>
      </c>
      <c r="B229" t="s">
        <v>789</v>
      </c>
      <c r="C229" t="s">
        <v>790</v>
      </c>
      <c r="D229" s="17" t="s">
        <v>1018</v>
      </c>
      <c r="E229" s="1" t="s">
        <v>2364</v>
      </c>
      <c r="F229" s="15" t="s">
        <v>15</v>
      </c>
      <c r="G229" s="2">
        <v>4.3162878787878785E-2</v>
      </c>
      <c r="H229" s="2">
        <v>0</v>
      </c>
      <c r="I229" s="2">
        <v>0.84619318181818171</v>
      </c>
      <c r="J229" s="2">
        <v>0.88935606060606043</v>
      </c>
      <c r="K229" s="2">
        <v>0.3780681818181818</v>
      </c>
      <c r="L229" s="2">
        <v>1.2674242424242421</v>
      </c>
      <c r="M229">
        <v>260</v>
      </c>
      <c r="N229" s="6">
        <f t="shared" si="9"/>
        <v>205.1404662283324</v>
      </c>
      <c r="O229" s="12" t="str">
        <f t="shared" si="10"/>
        <v>Y</v>
      </c>
      <c r="P229" s="14" t="str">
        <f t="shared" si="11"/>
        <v>Urban</v>
      </c>
      <c r="Q229" s="15">
        <v>2017</v>
      </c>
      <c r="R229" s="15">
        <v>2021</v>
      </c>
    </row>
    <row r="230" spans="1:18" x14ac:dyDescent="0.25">
      <c r="A230" t="s">
        <v>12</v>
      </c>
      <c r="B230" t="s">
        <v>789</v>
      </c>
      <c r="C230" t="s">
        <v>790</v>
      </c>
      <c r="D230" s="17" t="s">
        <v>1019</v>
      </c>
      <c r="E230" s="1" t="s">
        <v>2364</v>
      </c>
      <c r="F230" s="15" t="s">
        <v>15</v>
      </c>
      <c r="G230" s="2">
        <v>0</v>
      </c>
      <c r="H230" s="2">
        <v>0</v>
      </c>
      <c r="I230" s="2">
        <v>0.26842803030303031</v>
      </c>
      <c r="J230" s="2">
        <v>0.26842803030303031</v>
      </c>
      <c r="K230" s="2">
        <v>0.432405303030303</v>
      </c>
      <c r="L230" s="2">
        <v>0.70083333333333331</v>
      </c>
      <c r="M230">
        <v>16</v>
      </c>
      <c r="N230" s="6">
        <f t="shared" si="9"/>
        <v>22.829964328180736</v>
      </c>
      <c r="O230" s="12" t="str">
        <f t="shared" si="10"/>
        <v>Y</v>
      </c>
      <c r="P230" s="14" t="str">
        <f t="shared" si="11"/>
        <v>Rural</v>
      </c>
      <c r="Q230" s="15">
        <v>2017</v>
      </c>
      <c r="R230" s="15">
        <v>2021</v>
      </c>
    </row>
    <row r="231" spans="1:18" x14ac:dyDescent="0.25">
      <c r="A231" t="s">
        <v>12</v>
      </c>
      <c r="B231" t="s">
        <v>789</v>
      </c>
      <c r="C231" t="s">
        <v>790</v>
      </c>
      <c r="D231" s="17" t="s">
        <v>1020</v>
      </c>
      <c r="E231" s="1" t="s">
        <v>2364</v>
      </c>
      <c r="F231" s="15" t="s">
        <v>15</v>
      </c>
      <c r="G231" s="2">
        <v>6.7784090909090905E-2</v>
      </c>
      <c r="H231" s="2">
        <v>0</v>
      </c>
      <c r="I231" s="2">
        <v>1.3987878787878789</v>
      </c>
      <c r="J231" s="2">
        <v>1.4665719696969697</v>
      </c>
      <c r="K231" s="2">
        <v>0.59958333333333336</v>
      </c>
      <c r="L231" s="2">
        <v>2.0661553030303033</v>
      </c>
      <c r="M231">
        <v>865</v>
      </c>
      <c r="N231" s="6">
        <f t="shared" ref="N231:N284" si="12">M231/L231</f>
        <v>418.65197583712973</v>
      </c>
      <c r="O231" s="12" t="str">
        <f t="shared" ref="O231:O284" si="13">IF(OR(LEFT(C231,3)="BER",LEFT(C231,3)="DOR",LEFT(C231,3)="ELL",LEFT(C231,3)="GER",LEFT(C231,3)="MAC",LEFT(C231,3)="UND"),"Y","")</f>
        <v>Y</v>
      </c>
      <c r="P231" s="14" t="str">
        <f t="shared" ref="P231:P284" si="14">IF(N231&gt;35,"Urban","Rural")</f>
        <v>Urban</v>
      </c>
      <c r="Q231" s="15">
        <v>2017</v>
      </c>
      <c r="R231" s="15">
        <v>2021</v>
      </c>
    </row>
    <row r="232" spans="1:18" x14ac:dyDescent="0.25">
      <c r="A232" t="s">
        <v>12</v>
      </c>
      <c r="B232" t="s">
        <v>789</v>
      </c>
      <c r="C232" t="s">
        <v>790</v>
      </c>
      <c r="D232" s="17" t="s">
        <v>1021</v>
      </c>
      <c r="E232" s="1" t="s">
        <v>2364</v>
      </c>
      <c r="F232" s="15" t="s">
        <v>15</v>
      </c>
      <c r="G232" s="2">
        <v>2.6856060606060609E-2</v>
      </c>
      <c r="H232" s="2">
        <v>0</v>
      </c>
      <c r="I232" s="2">
        <v>0.34301136363636364</v>
      </c>
      <c r="J232" s="2">
        <v>0.36986742424242419</v>
      </c>
      <c r="K232" s="2">
        <v>0.50100378787878797</v>
      </c>
      <c r="L232" s="2">
        <v>0.8708712121212121</v>
      </c>
      <c r="M232">
        <v>142</v>
      </c>
      <c r="N232" s="6">
        <f t="shared" si="12"/>
        <v>163.0551085207255</v>
      </c>
      <c r="O232" s="12" t="str">
        <f t="shared" si="13"/>
        <v>Y</v>
      </c>
      <c r="P232" s="14" t="str">
        <f t="shared" si="14"/>
        <v>Urban</v>
      </c>
      <c r="Q232" s="15">
        <v>2017</v>
      </c>
      <c r="R232" s="15">
        <v>2021</v>
      </c>
    </row>
    <row r="233" spans="1:18" x14ac:dyDescent="0.25">
      <c r="A233" t="s">
        <v>12</v>
      </c>
      <c r="B233" t="s">
        <v>789</v>
      </c>
      <c r="C233" t="s">
        <v>790</v>
      </c>
      <c r="D233" s="17" t="s">
        <v>1022</v>
      </c>
      <c r="E233" s="1" t="s">
        <v>2364</v>
      </c>
      <c r="F233" s="15" t="s">
        <v>15</v>
      </c>
      <c r="G233" s="2">
        <v>4.3693181818181819E-2</v>
      </c>
      <c r="H233" s="2">
        <v>0</v>
      </c>
      <c r="I233" s="2">
        <v>0.43710227272727276</v>
      </c>
      <c r="J233" s="2">
        <v>0.48079545454545453</v>
      </c>
      <c r="K233" s="2">
        <v>1.1424999999999998</v>
      </c>
      <c r="L233" s="2">
        <v>1.6232954545454543</v>
      </c>
      <c r="M233">
        <v>508</v>
      </c>
      <c r="N233" s="6">
        <f t="shared" si="12"/>
        <v>312.94364718235914</v>
      </c>
      <c r="O233" s="12" t="str">
        <f t="shared" si="13"/>
        <v>Y</v>
      </c>
      <c r="P233" s="14" t="str">
        <f t="shared" si="14"/>
        <v>Urban</v>
      </c>
      <c r="Q233" s="15">
        <v>2017</v>
      </c>
      <c r="R233" s="15">
        <v>2021</v>
      </c>
    </row>
    <row r="234" spans="1:18" x14ac:dyDescent="0.25">
      <c r="A234" t="s">
        <v>12</v>
      </c>
      <c r="B234" t="s">
        <v>789</v>
      </c>
      <c r="C234" t="s">
        <v>790</v>
      </c>
      <c r="D234" s="17" t="s">
        <v>1023</v>
      </c>
      <c r="E234" s="1" t="s">
        <v>2546</v>
      </c>
      <c r="F234" s="15" t="s">
        <v>15</v>
      </c>
      <c r="G234" s="2">
        <v>2.4148484848484846</v>
      </c>
      <c r="H234" s="2">
        <v>0.12842803030303029</v>
      </c>
      <c r="I234" s="2">
        <v>4.1578977272727276</v>
      </c>
      <c r="J234" s="19">
        <v>6.7011742424242415</v>
      </c>
      <c r="K234" s="2">
        <v>1.7821401515151516</v>
      </c>
      <c r="L234" s="2">
        <v>8.4833143939393931</v>
      </c>
      <c r="M234">
        <v>678</v>
      </c>
      <c r="N234" s="6">
        <f t="shared" si="12"/>
        <v>79.921592966585479</v>
      </c>
      <c r="O234" s="12" t="str">
        <f t="shared" si="13"/>
        <v>Y</v>
      </c>
      <c r="P234" s="14" t="str">
        <f t="shared" si="14"/>
        <v>Urban</v>
      </c>
      <c r="Q234" s="15">
        <v>2016</v>
      </c>
      <c r="R234" s="15">
        <v>2020</v>
      </c>
    </row>
    <row r="235" spans="1:18" x14ac:dyDescent="0.25">
      <c r="A235" t="s">
        <v>12</v>
      </c>
      <c r="B235" t="s">
        <v>789</v>
      </c>
      <c r="C235" t="s">
        <v>790</v>
      </c>
      <c r="D235" s="17" t="s">
        <v>1024</v>
      </c>
      <c r="E235" s="1" t="s">
        <v>2546</v>
      </c>
      <c r="F235" s="15" t="s">
        <v>15</v>
      </c>
      <c r="G235" s="2">
        <v>2.0498863636363636</v>
      </c>
      <c r="H235" s="2">
        <v>0.52090909090909088</v>
      </c>
      <c r="I235" s="2">
        <v>3.6016287878787878</v>
      </c>
      <c r="J235" s="2">
        <v>6.1724242424242419</v>
      </c>
      <c r="K235" s="2">
        <v>1.7336363636363636</v>
      </c>
      <c r="L235" s="2">
        <v>7.9060606060606053</v>
      </c>
      <c r="M235">
        <v>1070</v>
      </c>
      <c r="N235" s="6">
        <f t="shared" si="12"/>
        <v>135.33921042545037</v>
      </c>
      <c r="O235" s="12" t="str">
        <f t="shared" si="13"/>
        <v>Y</v>
      </c>
      <c r="P235" s="14" t="str">
        <f t="shared" si="14"/>
        <v>Urban</v>
      </c>
      <c r="Q235" s="15">
        <v>2019</v>
      </c>
      <c r="R235" s="15">
        <v>2023</v>
      </c>
    </row>
    <row r="236" spans="1:18" x14ac:dyDescent="0.25">
      <c r="A236" t="s">
        <v>12</v>
      </c>
      <c r="B236" t="s">
        <v>789</v>
      </c>
      <c r="C236" t="s">
        <v>790</v>
      </c>
      <c r="D236" s="17" t="s">
        <v>1025</v>
      </c>
      <c r="E236" s="1" t="s">
        <v>2546</v>
      </c>
      <c r="F236" s="15" t="s">
        <v>15</v>
      </c>
      <c r="G236" s="2">
        <v>1.9950000000000001</v>
      </c>
      <c r="H236" s="2">
        <v>0.50503787878787876</v>
      </c>
      <c r="I236" s="2">
        <v>4.1962689393939394</v>
      </c>
      <c r="J236" s="2">
        <v>6.6963068181818182</v>
      </c>
      <c r="K236" s="2">
        <v>1.0594128787878787</v>
      </c>
      <c r="L236" s="2">
        <v>7.7557196969696971</v>
      </c>
      <c r="M236">
        <v>704</v>
      </c>
      <c r="N236" s="6">
        <f t="shared" si="12"/>
        <v>90.771717842647902</v>
      </c>
      <c r="O236" s="12" t="str">
        <f t="shared" si="13"/>
        <v>Y</v>
      </c>
      <c r="P236" s="14" t="str">
        <f t="shared" si="14"/>
        <v>Urban</v>
      </c>
      <c r="Q236" s="15">
        <v>2019</v>
      </c>
      <c r="R236" s="15">
        <v>2023</v>
      </c>
    </row>
    <row r="237" spans="1:18" x14ac:dyDescent="0.25">
      <c r="A237" t="s">
        <v>12</v>
      </c>
      <c r="B237" t="s">
        <v>789</v>
      </c>
      <c r="C237" t="s">
        <v>790</v>
      </c>
      <c r="D237" s="17" t="s">
        <v>1026</v>
      </c>
      <c r="E237" s="1" t="s">
        <v>2546</v>
      </c>
      <c r="F237" s="15" t="s">
        <v>15</v>
      </c>
      <c r="G237" s="2">
        <v>2.7950568181818176</v>
      </c>
      <c r="H237" s="2">
        <v>0.26539772727272726</v>
      </c>
      <c r="I237" s="2">
        <v>1.8852272727272728</v>
      </c>
      <c r="J237" s="19">
        <v>4.9456818181818178</v>
      </c>
      <c r="K237" s="2">
        <v>0.45907196969696973</v>
      </c>
      <c r="L237" s="2">
        <v>5.4047537878787875</v>
      </c>
      <c r="M237">
        <v>748</v>
      </c>
      <c r="N237" s="6">
        <f t="shared" si="12"/>
        <v>138.39668361536388</v>
      </c>
      <c r="O237" s="12" t="str">
        <f t="shared" si="13"/>
        <v>Y</v>
      </c>
      <c r="P237" s="14" t="str">
        <f t="shared" si="14"/>
        <v>Urban</v>
      </c>
      <c r="Q237" s="15">
        <v>2016</v>
      </c>
      <c r="R237" s="15">
        <v>2020</v>
      </c>
    </row>
    <row r="238" spans="1:18" x14ac:dyDescent="0.25">
      <c r="A238" t="s">
        <v>12</v>
      </c>
      <c r="B238" t="s">
        <v>789</v>
      </c>
      <c r="C238" t="s">
        <v>790</v>
      </c>
      <c r="D238" s="17" t="s">
        <v>1027</v>
      </c>
      <c r="E238" s="1" t="s">
        <v>2546</v>
      </c>
      <c r="F238" s="15" t="s">
        <v>15</v>
      </c>
      <c r="G238" s="2">
        <v>0.57791666666666663</v>
      </c>
      <c r="H238" s="2">
        <v>0</v>
      </c>
      <c r="I238" s="2">
        <v>0.84818181818181815</v>
      </c>
      <c r="J238" s="2">
        <v>1.4260984848484848</v>
      </c>
      <c r="K238" s="2">
        <v>9.4034090909090914E-2</v>
      </c>
      <c r="L238" s="2">
        <v>1.5201325757575757</v>
      </c>
      <c r="M238">
        <v>97</v>
      </c>
      <c r="N238" s="6">
        <f t="shared" si="12"/>
        <v>63.810223888965034</v>
      </c>
      <c r="O238" s="12" t="str">
        <f t="shared" si="13"/>
        <v>Y</v>
      </c>
      <c r="P238" s="14" t="str">
        <f t="shared" si="14"/>
        <v>Urban</v>
      </c>
      <c r="Q238" s="15">
        <v>2016</v>
      </c>
      <c r="R238" s="15">
        <v>2020</v>
      </c>
    </row>
    <row r="239" spans="1:18" x14ac:dyDescent="0.25">
      <c r="A239" t="s">
        <v>12</v>
      </c>
      <c r="B239" t="s">
        <v>789</v>
      </c>
      <c r="C239" t="s">
        <v>790</v>
      </c>
      <c r="D239" s="17" t="s">
        <v>1028</v>
      </c>
      <c r="E239" s="1" t="s">
        <v>2546</v>
      </c>
      <c r="F239" s="15" t="s">
        <v>15</v>
      </c>
      <c r="G239" s="2">
        <v>0.46626893939393943</v>
      </c>
      <c r="H239" s="2">
        <v>0</v>
      </c>
      <c r="I239" s="2">
        <v>2.4997159090909089</v>
      </c>
      <c r="J239" s="2">
        <v>2.9659848484848483</v>
      </c>
      <c r="K239" s="2">
        <v>1.4353030303030303</v>
      </c>
      <c r="L239" s="2">
        <v>4.4012878787878789</v>
      </c>
      <c r="M239">
        <v>441</v>
      </c>
      <c r="N239" s="6">
        <f t="shared" si="12"/>
        <v>100.19794481642769</v>
      </c>
      <c r="O239" s="12" t="str">
        <f t="shared" si="13"/>
        <v>Y</v>
      </c>
      <c r="P239" s="14" t="str">
        <f t="shared" si="14"/>
        <v>Urban</v>
      </c>
      <c r="Q239" s="15">
        <v>2019</v>
      </c>
      <c r="R239" s="15">
        <v>2023</v>
      </c>
    </row>
    <row r="240" spans="1:18" x14ac:dyDescent="0.25">
      <c r="A240" t="s">
        <v>12</v>
      </c>
      <c r="B240" t="s">
        <v>789</v>
      </c>
      <c r="C240" t="s">
        <v>790</v>
      </c>
      <c r="D240" s="17" t="s">
        <v>1029</v>
      </c>
      <c r="E240" s="1" t="s">
        <v>2546</v>
      </c>
      <c r="F240" s="15" t="s">
        <v>15</v>
      </c>
      <c r="G240" s="2">
        <v>2.1393560606060609</v>
      </c>
      <c r="H240" s="2">
        <v>2.3674242424242424E-2</v>
      </c>
      <c r="I240" s="2">
        <v>1.7036174242424242</v>
      </c>
      <c r="J240" s="19">
        <v>3.8666477272727278</v>
      </c>
      <c r="K240" s="2">
        <v>0.47649621212121213</v>
      </c>
      <c r="L240" s="2">
        <v>4.3431439393939399</v>
      </c>
      <c r="M240">
        <v>435</v>
      </c>
      <c r="N240" s="6">
        <f t="shared" si="12"/>
        <v>100.15785939176165</v>
      </c>
      <c r="O240" s="12" t="str">
        <f t="shared" si="13"/>
        <v>Y</v>
      </c>
      <c r="P240" s="14" t="str">
        <f t="shared" si="14"/>
        <v>Urban</v>
      </c>
      <c r="Q240" s="15">
        <v>2016</v>
      </c>
      <c r="R240" s="15">
        <v>2020</v>
      </c>
    </row>
    <row r="241" spans="1:18" x14ac:dyDescent="0.25">
      <c r="A241" t="s">
        <v>12</v>
      </c>
      <c r="B241" t="s">
        <v>789</v>
      </c>
      <c r="C241" t="s">
        <v>790</v>
      </c>
      <c r="D241" s="17" t="s">
        <v>1030</v>
      </c>
      <c r="E241" s="1" t="s">
        <v>2546</v>
      </c>
      <c r="F241" s="15" t="s">
        <v>15</v>
      </c>
      <c r="G241" s="2">
        <v>2.6820075757575759</v>
      </c>
      <c r="H241" s="2">
        <v>0.15291666666666667</v>
      </c>
      <c r="I241" s="2">
        <v>3.481212121212121</v>
      </c>
      <c r="J241" s="19">
        <v>6.316136363636363</v>
      </c>
      <c r="K241" s="2">
        <v>0.25422348484848484</v>
      </c>
      <c r="L241" s="2">
        <v>6.5703598484848476</v>
      </c>
      <c r="M241">
        <v>622</v>
      </c>
      <c r="N241" s="6">
        <f t="shared" si="12"/>
        <v>94.667569865817285</v>
      </c>
      <c r="O241" s="12" t="str">
        <f t="shared" si="13"/>
        <v>Y</v>
      </c>
      <c r="P241" s="14" t="str">
        <f t="shared" si="14"/>
        <v>Urban</v>
      </c>
      <c r="Q241" s="15">
        <v>2016</v>
      </c>
      <c r="R241" s="15">
        <v>2020</v>
      </c>
    </row>
    <row r="242" spans="1:18" x14ac:dyDescent="0.25">
      <c r="A242" t="s">
        <v>12</v>
      </c>
      <c r="B242" t="s">
        <v>789</v>
      </c>
      <c r="C242" t="s">
        <v>790</v>
      </c>
      <c r="D242" s="17" t="s">
        <v>1031</v>
      </c>
      <c r="E242" s="1" t="s">
        <v>2546</v>
      </c>
      <c r="F242" s="15" t="s">
        <v>15</v>
      </c>
      <c r="G242" s="2">
        <v>1.0304924242424243</v>
      </c>
      <c r="H242" s="2">
        <v>0.15452651515151514</v>
      </c>
      <c r="I242" s="2">
        <v>2.3878787878787877</v>
      </c>
      <c r="J242" s="2">
        <v>3.5728977272727276</v>
      </c>
      <c r="K242" s="2">
        <v>1.0115151515151515</v>
      </c>
      <c r="L242" s="2">
        <v>4.5844128787878793</v>
      </c>
      <c r="M242">
        <v>199</v>
      </c>
      <c r="N242" s="6">
        <f t="shared" si="12"/>
        <v>43.407957629814462</v>
      </c>
      <c r="O242" s="12" t="str">
        <f t="shared" si="13"/>
        <v>Y</v>
      </c>
      <c r="P242" s="14" t="str">
        <f t="shared" si="14"/>
        <v>Urban</v>
      </c>
      <c r="Q242" s="15">
        <v>2016</v>
      </c>
      <c r="R242" s="15">
        <v>2020</v>
      </c>
    </row>
    <row r="243" spans="1:18" x14ac:dyDescent="0.25">
      <c r="A243" t="s">
        <v>12</v>
      </c>
      <c r="B243" t="s">
        <v>789</v>
      </c>
      <c r="C243" t="s">
        <v>790</v>
      </c>
      <c r="D243" s="17" t="s">
        <v>1032</v>
      </c>
      <c r="E243" s="1" t="s">
        <v>2546</v>
      </c>
      <c r="F243" s="15" t="s">
        <v>15</v>
      </c>
      <c r="G243" s="2">
        <v>3.3211553030303032</v>
      </c>
      <c r="H243" s="2">
        <v>0.20651515151515154</v>
      </c>
      <c r="I243" s="2">
        <v>3.0726325757575759</v>
      </c>
      <c r="J243" s="19">
        <v>6.6003030303030314</v>
      </c>
      <c r="K243" s="2">
        <v>0.73852272727272728</v>
      </c>
      <c r="L243" s="2">
        <v>7.3388257575757585</v>
      </c>
      <c r="M243">
        <v>706</v>
      </c>
      <c r="N243" s="6">
        <f t="shared" si="12"/>
        <v>96.200676146481186</v>
      </c>
      <c r="O243" s="12" t="str">
        <f t="shared" si="13"/>
        <v>Y</v>
      </c>
      <c r="P243" s="14" t="str">
        <f t="shared" si="14"/>
        <v>Urban</v>
      </c>
      <c r="Q243" s="15">
        <v>2016</v>
      </c>
      <c r="R243" s="15">
        <v>2020</v>
      </c>
    </row>
    <row r="244" spans="1:18" x14ac:dyDescent="0.25">
      <c r="A244" t="s">
        <v>12</v>
      </c>
      <c r="B244" t="s">
        <v>789</v>
      </c>
      <c r="C244" t="s">
        <v>790</v>
      </c>
      <c r="D244" s="17" t="s">
        <v>1033</v>
      </c>
      <c r="E244" s="1" t="s">
        <v>2490</v>
      </c>
      <c r="F244" s="15" t="s">
        <v>15</v>
      </c>
      <c r="G244" s="2">
        <v>1.6260795454545451</v>
      </c>
      <c r="H244" s="2">
        <v>0.26064393939393943</v>
      </c>
      <c r="I244" s="2">
        <v>2.6567992424242424</v>
      </c>
      <c r="J244" s="2">
        <v>4.5435227272727268</v>
      </c>
      <c r="K244" s="2">
        <v>1.459242424242424</v>
      </c>
      <c r="L244" s="2">
        <v>6.0027651515151508</v>
      </c>
      <c r="M244">
        <v>891</v>
      </c>
      <c r="N244" s="6">
        <f t="shared" si="12"/>
        <v>148.43159402548071</v>
      </c>
      <c r="O244" s="12" t="str">
        <f t="shared" si="13"/>
        <v>Y</v>
      </c>
      <c r="P244" s="14" t="str">
        <f t="shared" si="14"/>
        <v>Urban</v>
      </c>
      <c r="Q244" s="15">
        <v>2018</v>
      </c>
      <c r="R244" s="15">
        <v>2022</v>
      </c>
    </row>
    <row r="245" spans="1:18" x14ac:dyDescent="0.25">
      <c r="A245" t="s">
        <v>12</v>
      </c>
      <c r="B245" t="s">
        <v>789</v>
      </c>
      <c r="C245" t="s">
        <v>790</v>
      </c>
      <c r="D245" s="17" t="s">
        <v>1034</v>
      </c>
      <c r="E245" s="1" t="s">
        <v>2490</v>
      </c>
      <c r="F245" s="15" t="s">
        <v>15</v>
      </c>
      <c r="G245" s="2">
        <v>0.4030492424242425</v>
      </c>
      <c r="H245" s="2">
        <v>0.65850378787878783</v>
      </c>
      <c r="I245" s="2">
        <v>1.6841666666666666</v>
      </c>
      <c r="J245" s="2">
        <v>2.7457196969696969</v>
      </c>
      <c r="K245" s="2">
        <v>0.63607954545454548</v>
      </c>
      <c r="L245" s="2">
        <v>3.3817992424242425</v>
      </c>
      <c r="M245">
        <v>633</v>
      </c>
      <c r="N245" s="6">
        <f t="shared" si="12"/>
        <v>187.17846762134644</v>
      </c>
      <c r="O245" s="12" t="str">
        <f t="shared" si="13"/>
        <v>Y</v>
      </c>
      <c r="P245" s="14" t="str">
        <f t="shared" si="14"/>
        <v>Urban</v>
      </c>
      <c r="Q245" s="15">
        <v>2018</v>
      </c>
      <c r="R245" s="15">
        <v>2022</v>
      </c>
    </row>
    <row r="246" spans="1:18" x14ac:dyDescent="0.25">
      <c r="A246" t="s">
        <v>12</v>
      </c>
      <c r="B246" t="s">
        <v>789</v>
      </c>
      <c r="C246" t="s">
        <v>790</v>
      </c>
      <c r="D246" s="17" t="s">
        <v>1035</v>
      </c>
      <c r="E246" s="1" t="s">
        <v>2490</v>
      </c>
      <c r="F246" s="15" t="s">
        <v>15</v>
      </c>
      <c r="G246" s="2">
        <v>0.73418560606060601</v>
      </c>
      <c r="H246" s="2">
        <v>3.5719696969696971E-2</v>
      </c>
      <c r="I246" s="2">
        <v>1.1029924242424243</v>
      </c>
      <c r="J246" s="2">
        <v>1.8728977272727272</v>
      </c>
      <c r="K246" s="2">
        <v>1.4115530303030304</v>
      </c>
      <c r="L246" s="2">
        <v>3.2844507575757573</v>
      </c>
      <c r="M246">
        <v>901</v>
      </c>
      <c r="N246" s="6">
        <f t="shared" si="12"/>
        <v>274.32288272911273</v>
      </c>
      <c r="O246" s="12" t="str">
        <f t="shared" si="13"/>
        <v>Y</v>
      </c>
      <c r="P246" s="14" t="str">
        <f t="shared" si="14"/>
        <v>Urban</v>
      </c>
      <c r="Q246" s="15">
        <v>2018</v>
      </c>
      <c r="R246" s="15">
        <v>2022</v>
      </c>
    </row>
    <row r="247" spans="1:18" x14ac:dyDescent="0.25">
      <c r="A247" t="s">
        <v>12</v>
      </c>
      <c r="B247" t="s">
        <v>789</v>
      </c>
      <c r="C247" t="s">
        <v>790</v>
      </c>
      <c r="D247" s="17" t="s">
        <v>1036</v>
      </c>
      <c r="E247" s="1" t="s">
        <v>2490</v>
      </c>
      <c r="F247" s="15" t="s">
        <v>15</v>
      </c>
      <c r="G247" s="2">
        <v>5.9981060606060607E-2</v>
      </c>
      <c r="H247" s="2">
        <v>0</v>
      </c>
      <c r="I247" s="2">
        <v>0.33289772727272726</v>
      </c>
      <c r="J247" s="2">
        <v>0.39287878787878788</v>
      </c>
      <c r="K247" s="2">
        <v>1.931231060606061</v>
      </c>
      <c r="L247" s="2">
        <v>2.324109848484849</v>
      </c>
      <c r="M247">
        <v>195</v>
      </c>
      <c r="N247" s="6">
        <f t="shared" si="12"/>
        <v>83.903090952058847</v>
      </c>
      <c r="O247" s="12" t="str">
        <f t="shared" si="13"/>
        <v>Y</v>
      </c>
      <c r="P247" s="14" t="str">
        <f t="shared" si="14"/>
        <v>Urban</v>
      </c>
      <c r="Q247" s="15">
        <v>2018</v>
      </c>
      <c r="R247" s="15">
        <v>2022</v>
      </c>
    </row>
    <row r="248" spans="1:18" x14ac:dyDescent="0.25">
      <c r="A248" t="s">
        <v>12</v>
      </c>
      <c r="B248" t="s">
        <v>789</v>
      </c>
      <c r="C248" t="s">
        <v>790</v>
      </c>
      <c r="D248" s="17" t="s">
        <v>1037</v>
      </c>
      <c r="E248" s="1" t="s">
        <v>2490</v>
      </c>
      <c r="F248" s="15" t="s">
        <v>15</v>
      </c>
      <c r="G248" s="2">
        <v>0.7251515151515151</v>
      </c>
      <c r="H248" s="2">
        <v>0.40729166666666666</v>
      </c>
      <c r="I248" s="2">
        <v>0.86577651515151521</v>
      </c>
      <c r="J248" s="2">
        <v>1.9982196969696966</v>
      </c>
      <c r="K248" s="2">
        <v>1.0507954545454545</v>
      </c>
      <c r="L248" s="2">
        <v>3.0490151515151513</v>
      </c>
      <c r="M248">
        <v>818</v>
      </c>
      <c r="N248" s="6">
        <f t="shared" si="12"/>
        <v>268.28335031182451</v>
      </c>
      <c r="O248" s="12" t="str">
        <f t="shared" si="13"/>
        <v>Y</v>
      </c>
      <c r="P248" s="14" t="str">
        <f t="shared" si="14"/>
        <v>Urban</v>
      </c>
      <c r="Q248" s="15">
        <v>2018</v>
      </c>
      <c r="R248" s="15">
        <v>2022</v>
      </c>
    </row>
    <row r="249" spans="1:18" x14ac:dyDescent="0.25">
      <c r="A249" t="s">
        <v>12</v>
      </c>
      <c r="B249" t="s">
        <v>789</v>
      </c>
      <c r="C249" t="s">
        <v>790</v>
      </c>
      <c r="D249" s="17" t="s">
        <v>1038</v>
      </c>
      <c r="E249" s="1" t="s">
        <v>2490</v>
      </c>
      <c r="F249" s="15" t="s">
        <v>15</v>
      </c>
      <c r="G249" s="2">
        <v>8.4829545454545449E-2</v>
      </c>
      <c r="H249" s="2">
        <v>0</v>
      </c>
      <c r="I249" s="2">
        <v>0.5575</v>
      </c>
      <c r="J249" s="2">
        <v>0.64232954545454546</v>
      </c>
      <c r="K249" s="2">
        <v>0.7837878787878787</v>
      </c>
      <c r="L249" s="2">
        <v>1.4261174242424242</v>
      </c>
      <c r="M249">
        <v>492</v>
      </c>
      <c r="N249" s="6">
        <f t="shared" si="12"/>
        <v>344.99262938418838</v>
      </c>
      <c r="O249" s="12" t="str">
        <f t="shared" si="13"/>
        <v>Y</v>
      </c>
      <c r="P249" s="14" t="str">
        <f t="shared" si="14"/>
        <v>Urban</v>
      </c>
      <c r="Q249" s="15">
        <v>2018</v>
      </c>
      <c r="R249" s="15">
        <v>2022</v>
      </c>
    </row>
    <row r="250" spans="1:18" x14ac:dyDescent="0.25">
      <c r="A250" t="s">
        <v>12</v>
      </c>
      <c r="B250" t="s">
        <v>789</v>
      </c>
      <c r="C250" t="s">
        <v>790</v>
      </c>
      <c r="D250" s="17" t="s">
        <v>1039</v>
      </c>
      <c r="E250" s="1" t="s">
        <v>2490</v>
      </c>
      <c r="F250" s="15" t="s">
        <v>15</v>
      </c>
      <c r="G250" s="2">
        <v>1.4674242424242425</v>
      </c>
      <c r="H250" s="2">
        <v>0</v>
      </c>
      <c r="I250" s="2">
        <v>1.2467803030303031</v>
      </c>
      <c r="J250" s="2">
        <v>2.7142045454545456</v>
      </c>
      <c r="K250" s="2">
        <v>2.8942803030303033</v>
      </c>
      <c r="L250" s="2">
        <v>5.6084848484848493</v>
      </c>
      <c r="M250">
        <v>822</v>
      </c>
      <c r="N250" s="6">
        <f t="shared" si="12"/>
        <v>146.56364815215039</v>
      </c>
      <c r="O250" s="12" t="str">
        <f t="shared" si="13"/>
        <v>Y</v>
      </c>
      <c r="P250" s="14" t="str">
        <f t="shared" si="14"/>
        <v>Urban</v>
      </c>
      <c r="Q250" s="15">
        <v>2018</v>
      </c>
      <c r="R250" s="15">
        <v>2022</v>
      </c>
    </row>
    <row r="251" spans="1:18" x14ac:dyDescent="0.25">
      <c r="A251" t="s">
        <v>12</v>
      </c>
      <c r="B251" t="s">
        <v>789</v>
      </c>
      <c r="C251" t="s">
        <v>790</v>
      </c>
      <c r="D251" s="17" t="s">
        <v>1040</v>
      </c>
      <c r="E251" s="1" t="s">
        <v>2490</v>
      </c>
      <c r="F251" s="15" t="s">
        <v>15</v>
      </c>
      <c r="G251" s="2">
        <v>0.15803030303030302</v>
      </c>
      <c r="H251" s="2">
        <v>0</v>
      </c>
      <c r="I251" s="2">
        <v>0.53918560606060606</v>
      </c>
      <c r="J251" s="2">
        <v>0.69721590909090914</v>
      </c>
      <c r="K251" s="2">
        <v>0.25757575757575757</v>
      </c>
      <c r="L251" s="2">
        <v>0.95479166666666671</v>
      </c>
      <c r="M251">
        <v>446</v>
      </c>
      <c r="N251" s="6">
        <f t="shared" si="12"/>
        <v>467.11760855334933</v>
      </c>
      <c r="O251" s="12" t="str">
        <f t="shared" si="13"/>
        <v>Y</v>
      </c>
      <c r="P251" s="14" t="str">
        <f t="shared" si="14"/>
        <v>Urban</v>
      </c>
      <c r="Q251" s="15">
        <v>2018</v>
      </c>
      <c r="R251" s="15">
        <v>2022</v>
      </c>
    </row>
    <row r="252" spans="1:18" x14ac:dyDescent="0.25">
      <c r="A252" t="s">
        <v>12</v>
      </c>
      <c r="B252" t="s">
        <v>789</v>
      </c>
      <c r="C252" t="s">
        <v>790</v>
      </c>
      <c r="D252" s="17" t="s">
        <v>1041</v>
      </c>
      <c r="E252" s="1" t="s">
        <v>2490</v>
      </c>
      <c r="F252" s="15" t="s">
        <v>15</v>
      </c>
      <c r="G252" s="2">
        <v>0.35185606060606062</v>
      </c>
      <c r="H252" s="2">
        <v>9.9034090909090905E-2</v>
      </c>
      <c r="I252" s="2">
        <v>0.74342803030303028</v>
      </c>
      <c r="J252" s="2">
        <v>1.1943181818181818</v>
      </c>
      <c r="K252" s="2">
        <v>1.183125</v>
      </c>
      <c r="L252" s="2">
        <v>2.3774431818181818</v>
      </c>
      <c r="M252">
        <v>658</v>
      </c>
      <c r="N252" s="6">
        <f t="shared" si="12"/>
        <v>276.76791817030329</v>
      </c>
      <c r="O252" s="12" t="str">
        <f t="shared" si="13"/>
        <v>Y</v>
      </c>
      <c r="P252" s="14" t="str">
        <f t="shared" si="14"/>
        <v>Urban</v>
      </c>
      <c r="Q252" s="15">
        <v>2018</v>
      </c>
      <c r="R252" s="15">
        <v>2022</v>
      </c>
    </row>
    <row r="253" spans="1:18" x14ac:dyDescent="0.25">
      <c r="A253" t="s">
        <v>12</v>
      </c>
      <c r="B253" t="s">
        <v>789</v>
      </c>
      <c r="C253" t="s">
        <v>790</v>
      </c>
      <c r="D253" s="17" t="s">
        <v>1042</v>
      </c>
      <c r="E253" s="1" t="s">
        <v>2145</v>
      </c>
      <c r="F253" s="15" t="s">
        <v>15</v>
      </c>
      <c r="G253" s="2">
        <v>1.7264393939393941</v>
      </c>
      <c r="H253" s="2">
        <v>0</v>
      </c>
      <c r="I253" s="2">
        <v>4.6855492424242424</v>
      </c>
      <c r="J253" s="2">
        <v>6.4119886363636365</v>
      </c>
      <c r="K253" s="2">
        <v>0.65609848484848476</v>
      </c>
      <c r="L253" s="2">
        <v>7.0680871212121215</v>
      </c>
      <c r="M253">
        <v>636</v>
      </c>
      <c r="N253" s="6">
        <f t="shared" si="12"/>
        <v>89.981912940955795</v>
      </c>
      <c r="O253" s="12" t="str">
        <f t="shared" si="13"/>
        <v>Y</v>
      </c>
      <c r="P253" s="14" t="str">
        <f t="shared" si="14"/>
        <v>Urban</v>
      </c>
      <c r="Q253" s="15">
        <v>2017</v>
      </c>
      <c r="R253" s="15">
        <v>2021</v>
      </c>
    </row>
    <row r="254" spans="1:18" x14ac:dyDescent="0.25">
      <c r="A254" t="s">
        <v>12</v>
      </c>
      <c r="B254" t="s">
        <v>789</v>
      </c>
      <c r="C254" t="s">
        <v>790</v>
      </c>
      <c r="D254" s="17" t="s">
        <v>1043</v>
      </c>
      <c r="E254" s="1" t="s">
        <v>2145</v>
      </c>
      <c r="F254" s="15" t="s">
        <v>15</v>
      </c>
      <c r="G254" s="2">
        <v>0.14543560606060604</v>
      </c>
      <c r="H254" s="2">
        <v>0</v>
      </c>
      <c r="I254" s="2">
        <v>0.99914772727272727</v>
      </c>
      <c r="J254" s="2">
        <v>1.1445833333333333</v>
      </c>
      <c r="K254" s="2">
        <v>1.665340909090909</v>
      </c>
      <c r="L254" s="2">
        <v>2.8099242424242421</v>
      </c>
      <c r="M254">
        <v>346</v>
      </c>
      <c r="N254" s="6">
        <f t="shared" si="12"/>
        <v>123.13499231619532</v>
      </c>
      <c r="O254" s="12" t="str">
        <f t="shared" si="13"/>
        <v>Y</v>
      </c>
      <c r="P254" s="14" t="str">
        <f t="shared" si="14"/>
        <v>Urban</v>
      </c>
      <c r="Q254" s="15">
        <v>2017</v>
      </c>
      <c r="R254" s="15">
        <v>2021</v>
      </c>
    </row>
    <row r="255" spans="1:18" x14ac:dyDescent="0.25">
      <c r="A255" t="s">
        <v>12</v>
      </c>
      <c r="B255" t="s">
        <v>789</v>
      </c>
      <c r="C255" t="s">
        <v>790</v>
      </c>
      <c r="D255" s="17" t="s">
        <v>1044</v>
      </c>
      <c r="E255" s="1" t="s">
        <v>2145</v>
      </c>
      <c r="F255" s="15" t="s">
        <v>15</v>
      </c>
      <c r="G255" s="2">
        <v>0.14795454545454545</v>
      </c>
      <c r="H255" s="2">
        <v>0</v>
      </c>
      <c r="I255" s="2">
        <v>1.305965909090909</v>
      </c>
      <c r="J255" s="2">
        <v>1.4539204545454545</v>
      </c>
      <c r="K255" s="2">
        <v>2.3631060606060608</v>
      </c>
      <c r="L255" s="2">
        <v>3.8170265151515155</v>
      </c>
      <c r="M255">
        <v>468</v>
      </c>
      <c r="N255" s="6">
        <f t="shared" si="12"/>
        <v>122.60852738179706</v>
      </c>
      <c r="O255" s="12" t="str">
        <f t="shared" si="13"/>
        <v>Y</v>
      </c>
      <c r="P255" s="14" t="str">
        <f t="shared" si="14"/>
        <v>Urban</v>
      </c>
      <c r="Q255" s="15">
        <v>2017</v>
      </c>
      <c r="R255" s="15">
        <v>2021</v>
      </c>
    </row>
    <row r="256" spans="1:18" x14ac:dyDescent="0.25">
      <c r="A256" t="s">
        <v>12</v>
      </c>
      <c r="B256" t="s">
        <v>789</v>
      </c>
      <c r="C256" t="s">
        <v>790</v>
      </c>
      <c r="D256" s="17" t="s">
        <v>1045</v>
      </c>
      <c r="E256" s="1" t="s">
        <v>2145</v>
      </c>
      <c r="F256" s="15" t="s">
        <v>15</v>
      </c>
      <c r="G256" s="2">
        <v>0.38501893939393939</v>
      </c>
      <c r="H256" s="2">
        <v>0.24941287878787879</v>
      </c>
      <c r="I256" s="2">
        <v>1.7859469696969696</v>
      </c>
      <c r="J256" s="2">
        <v>2.4203787878787875</v>
      </c>
      <c r="K256" s="2">
        <v>1.0301893939393938</v>
      </c>
      <c r="L256" s="2">
        <v>3.4505681818181815</v>
      </c>
      <c r="M256">
        <v>642</v>
      </c>
      <c r="N256" s="6">
        <f t="shared" si="12"/>
        <v>186.05631483616008</v>
      </c>
      <c r="O256" s="12" t="str">
        <f t="shared" si="13"/>
        <v>Y</v>
      </c>
      <c r="P256" s="14" t="str">
        <f t="shared" si="14"/>
        <v>Urban</v>
      </c>
      <c r="Q256" s="15">
        <v>2017</v>
      </c>
      <c r="R256" s="15">
        <v>2021</v>
      </c>
    </row>
    <row r="257" spans="1:18" x14ac:dyDescent="0.25">
      <c r="A257" t="s">
        <v>12</v>
      </c>
      <c r="B257" t="s">
        <v>789</v>
      </c>
      <c r="C257" t="s">
        <v>790</v>
      </c>
      <c r="D257" s="17" t="s">
        <v>1046</v>
      </c>
      <c r="E257" s="1" t="s">
        <v>2145</v>
      </c>
      <c r="F257" s="15" t="s">
        <v>15</v>
      </c>
      <c r="G257" s="2">
        <v>4.1874999999999996E-2</v>
      </c>
      <c r="H257" s="2">
        <v>0</v>
      </c>
      <c r="I257" s="2">
        <v>1.0055681818181816</v>
      </c>
      <c r="J257" s="2">
        <v>1.0474431818181817</v>
      </c>
      <c r="K257" s="2">
        <v>3.4189015151515152</v>
      </c>
      <c r="L257" s="2">
        <v>4.4663446969696974</v>
      </c>
      <c r="M257">
        <v>365</v>
      </c>
      <c r="N257" s="6">
        <f t="shared" si="12"/>
        <v>81.722308680663033</v>
      </c>
      <c r="O257" s="12" t="str">
        <f t="shared" si="13"/>
        <v>Y</v>
      </c>
      <c r="P257" s="14" t="str">
        <f t="shared" si="14"/>
        <v>Urban</v>
      </c>
      <c r="Q257" s="15">
        <v>2017</v>
      </c>
      <c r="R257" s="15">
        <v>2021</v>
      </c>
    </row>
    <row r="258" spans="1:18" x14ac:dyDescent="0.25">
      <c r="A258" t="s">
        <v>12</v>
      </c>
      <c r="B258" t="s">
        <v>789</v>
      </c>
      <c r="C258" t="s">
        <v>790</v>
      </c>
      <c r="D258" s="17" t="s">
        <v>1047</v>
      </c>
      <c r="E258" s="1" t="s">
        <v>2145</v>
      </c>
      <c r="F258" s="15" t="s">
        <v>15</v>
      </c>
      <c r="G258" s="2">
        <v>0.17715909090909093</v>
      </c>
      <c r="H258" s="2">
        <v>0</v>
      </c>
      <c r="I258" s="2">
        <v>2.9055871212121214</v>
      </c>
      <c r="J258" s="2">
        <v>3.0827462121212119</v>
      </c>
      <c r="K258" s="2">
        <v>0.68778409090909087</v>
      </c>
      <c r="L258" s="2">
        <v>3.770530303030303</v>
      </c>
      <c r="M258">
        <v>1056</v>
      </c>
      <c r="N258" s="6">
        <f t="shared" si="12"/>
        <v>280.06670551124148</v>
      </c>
      <c r="O258" s="12" t="str">
        <f t="shared" si="13"/>
        <v>Y</v>
      </c>
      <c r="P258" s="14" t="str">
        <f t="shared" si="14"/>
        <v>Urban</v>
      </c>
      <c r="Q258" s="15">
        <v>2017</v>
      </c>
      <c r="R258" s="15">
        <v>2021</v>
      </c>
    </row>
    <row r="259" spans="1:18" x14ac:dyDescent="0.25">
      <c r="A259" t="s">
        <v>12</v>
      </c>
      <c r="B259" t="s">
        <v>789</v>
      </c>
      <c r="C259" t="s">
        <v>790</v>
      </c>
      <c r="D259" s="17" t="s">
        <v>1048</v>
      </c>
      <c r="E259" s="1" t="s">
        <v>2145</v>
      </c>
      <c r="F259" s="15" t="s">
        <v>15</v>
      </c>
      <c r="G259" s="2">
        <v>0.3318560606060606</v>
      </c>
      <c r="H259" s="2">
        <v>0</v>
      </c>
      <c r="I259" s="2">
        <v>1.8257575757575757</v>
      </c>
      <c r="J259" s="2">
        <v>2.1576136363636365</v>
      </c>
      <c r="K259" s="2">
        <v>1.7153977272727272</v>
      </c>
      <c r="L259" s="2">
        <v>3.8730113636363637</v>
      </c>
      <c r="M259">
        <v>798</v>
      </c>
      <c r="N259" s="6">
        <f t="shared" si="12"/>
        <v>206.04122350179711</v>
      </c>
      <c r="O259" s="12" t="str">
        <f t="shared" si="13"/>
        <v>Y</v>
      </c>
      <c r="P259" s="14" t="str">
        <f t="shared" si="14"/>
        <v>Urban</v>
      </c>
      <c r="Q259" s="15">
        <v>2017</v>
      </c>
      <c r="R259" s="15">
        <v>2021</v>
      </c>
    </row>
    <row r="260" spans="1:18" x14ac:dyDescent="0.25">
      <c r="A260" t="s">
        <v>12</v>
      </c>
      <c r="B260" t="s">
        <v>789</v>
      </c>
      <c r="C260" t="s">
        <v>790</v>
      </c>
      <c r="D260" s="17" t="s">
        <v>1049</v>
      </c>
      <c r="E260" s="1" t="s">
        <v>2145</v>
      </c>
      <c r="F260" s="15" t="s">
        <v>15</v>
      </c>
      <c r="G260" s="2">
        <v>0.10676136363636364</v>
      </c>
      <c r="H260" s="2">
        <v>0</v>
      </c>
      <c r="I260" s="2">
        <v>2.1165719696969698</v>
      </c>
      <c r="J260" s="2">
        <v>2.2233333333333336</v>
      </c>
      <c r="K260" s="2">
        <v>1.9003598484848485</v>
      </c>
      <c r="L260" s="2">
        <v>4.1236931818181821</v>
      </c>
      <c r="M260">
        <v>724</v>
      </c>
      <c r="N260" s="6">
        <f t="shared" si="12"/>
        <v>175.57077310993839</v>
      </c>
      <c r="O260" s="12" t="str">
        <f t="shared" si="13"/>
        <v>Y</v>
      </c>
      <c r="P260" s="14" t="str">
        <f t="shared" si="14"/>
        <v>Urban</v>
      </c>
      <c r="Q260" s="15">
        <v>2017</v>
      </c>
      <c r="R260" s="15">
        <v>2021</v>
      </c>
    </row>
    <row r="261" spans="1:18" x14ac:dyDescent="0.25">
      <c r="A261" t="s">
        <v>12</v>
      </c>
      <c r="B261" t="s">
        <v>789</v>
      </c>
      <c r="C261" t="s">
        <v>790</v>
      </c>
      <c r="D261" s="17" t="s">
        <v>1050</v>
      </c>
      <c r="E261" s="1" t="s">
        <v>2145</v>
      </c>
      <c r="F261" s="15" t="s">
        <v>15</v>
      </c>
      <c r="G261" s="2">
        <v>5.9393939393939402E-2</v>
      </c>
      <c r="H261" s="2">
        <v>0</v>
      </c>
      <c r="I261" s="2">
        <v>0.75142045454545459</v>
      </c>
      <c r="J261" s="2">
        <v>0.81081439393939403</v>
      </c>
      <c r="K261" s="2">
        <v>1.9583333333333333</v>
      </c>
      <c r="L261" s="2">
        <v>2.7691477272727272</v>
      </c>
      <c r="M261">
        <v>190</v>
      </c>
      <c r="N261" s="6">
        <f t="shared" si="12"/>
        <v>68.613168639842428</v>
      </c>
      <c r="O261" s="12" t="str">
        <f t="shared" si="13"/>
        <v>Y</v>
      </c>
      <c r="P261" s="14" t="str">
        <f t="shared" si="14"/>
        <v>Urban</v>
      </c>
      <c r="Q261" s="15">
        <v>2017</v>
      </c>
      <c r="R261" s="15">
        <v>2021</v>
      </c>
    </row>
    <row r="262" spans="1:18" x14ac:dyDescent="0.25">
      <c r="A262" t="s">
        <v>12</v>
      </c>
      <c r="B262" t="s">
        <v>789</v>
      </c>
      <c r="C262" t="s">
        <v>790</v>
      </c>
      <c r="D262" s="17" t="s">
        <v>1051</v>
      </c>
      <c r="E262" s="1" t="s">
        <v>2145</v>
      </c>
      <c r="F262" s="15" t="s">
        <v>15</v>
      </c>
      <c r="G262" s="2">
        <v>0.39937499999999998</v>
      </c>
      <c r="H262" s="2">
        <v>0</v>
      </c>
      <c r="I262" s="2">
        <v>2.20032196969697</v>
      </c>
      <c r="J262" s="2">
        <v>2.5996969696969701</v>
      </c>
      <c r="K262" s="2">
        <v>1.0520833333333333</v>
      </c>
      <c r="L262" s="2">
        <v>3.6517803030303035</v>
      </c>
      <c r="M262">
        <v>297</v>
      </c>
      <c r="N262" s="6">
        <f t="shared" si="12"/>
        <v>81.330193865590658</v>
      </c>
      <c r="O262" s="12" t="str">
        <f t="shared" si="13"/>
        <v>Y</v>
      </c>
      <c r="P262" s="14" t="str">
        <f t="shared" si="14"/>
        <v>Urban</v>
      </c>
      <c r="Q262" s="15">
        <v>2017</v>
      </c>
      <c r="R262" s="15">
        <v>2021</v>
      </c>
    </row>
    <row r="263" spans="1:18" x14ac:dyDescent="0.25">
      <c r="A263" t="s">
        <v>12</v>
      </c>
      <c r="B263" t="s">
        <v>789</v>
      </c>
      <c r="C263" t="s">
        <v>790</v>
      </c>
      <c r="D263" s="17" t="s">
        <v>1052</v>
      </c>
      <c r="E263" s="1" t="s">
        <v>2492</v>
      </c>
      <c r="F263" s="15" t="s">
        <v>15</v>
      </c>
      <c r="G263" s="2">
        <v>0.52950757575757579</v>
      </c>
      <c r="H263" s="2">
        <v>0.49874999999999992</v>
      </c>
      <c r="I263" s="2">
        <v>1.9450189393939394</v>
      </c>
      <c r="J263" s="2">
        <v>2.9732765151515155</v>
      </c>
      <c r="K263" s="2">
        <v>1.2576325757575757</v>
      </c>
      <c r="L263" s="2">
        <v>4.2309090909090914</v>
      </c>
      <c r="M263">
        <v>570</v>
      </c>
      <c r="N263" s="6">
        <f t="shared" si="12"/>
        <v>134.72281908036098</v>
      </c>
      <c r="O263" s="12" t="str">
        <f t="shared" si="13"/>
        <v>Y</v>
      </c>
      <c r="P263" s="14" t="str">
        <f t="shared" si="14"/>
        <v>Urban</v>
      </c>
      <c r="Q263" s="15">
        <v>2017</v>
      </c>
      <c r="R263" s="15">
        <v>2021</v>
      </c>
    </row>
    <row r="264" spans="1:18" x14ac:dyDescent="0.25">
      <c r="A264" t="s">
        <v>12</v>
      </c>
      <c r="B264" t="s">
        <v>789</v>
      </c>
      <c r="C264" t="s">
        <v>790</v>
      </c>
      <c r="D264" s="17" t="s">
        <v>1053</v>
      </c>
      <c r="E264" s="1" t="s">
        <v>2492</v>
      </c>
      <c r="F264" s="15" t="s">
        <v>15</v>
      </c>
      <c r="G264" s="2">
        <v>1.4977083333333332</v>
      </c>
      <c r="H264" s="2">
        <v>6.9715909090909092E-2</v>
      </c>
      <c r="I264" s="2">
        <v>1.9782386363636364</v>
      </c>
      <c r="J264" s="2">
        <v>3.5456628787878786</v>
      </c>
      <c r="K264" s="2">
        <v>1.1947537878787877</v>
      </c>
      <c r="L264" s="2">
        <v>4.7404166666666665</v>
      </c>
      <c r="M264">
        <v>410</v>
      </c>
      <c r="N264" s="6">
        <f t="shared" si="12"/>
        <v>86.490287421991738</v>
      </c>
      <c r="O264" s="12" t="str">
        <f t="shared" si="13"/>
        <v>Y</v>
      </c>
      <c r="P264" s="14" t="str">
        <f t="shared" si="14"/>
        <v>Urban</v>
      </c>
      <c r="Q264" s="15">
        <v>2017</v>
      </c>
      <c r="R264" s="15">
        <v>2021</v>
      </c>
    </row>
    <row r="265" spans="1:18" x14ac:dyDescent="0.25">
      <c r="A265" t="s">
        <v>12</v>
      </c>
      <c r="B265" t="s">
        <v>789</v>
      </c>
      <c r="C265" t="s">
        <v>790</v>
      </c>
      <c r="D265" s="17" t="s">
        <v>1054</v>
      </c>
      <c r="E265" s="1" t="s">
        <v>2492</v>
      </c>
      <c r="F265" s="15" t="s">
        <v>15</v>
      </c>
      <c r="G265" s="2">
        <v>1.2104545454545457</v>
      </c>
      <c r="H265" s="2">
        <v>0.34632575757575756</v>
      </c>
      <c r="I265" s="2">
        <v>3.637973484848485</v>
      </c>
      <c r="J265" s="2">
        <v>5.1947537878787884</v>
      </c>
      <c r="K265" s="2">
        <v>0.73363636363636364</v>
      </c>
      <c r="L265" s="2">
        <v>5.9283901515151518</v>
      </c>
      <c r="M265">
        <v>622</v>
      </c>
      <c r="N265" s="6">
        <f t="shared" si="12"/>
        <v>104.91887073947588</v>
      </c>
      <c r="O265" s="12" t="str">
        <f t="shared" si="13"/>
        <v>Y</v>
      </c>
      <c r="P265" s="14" t="str">
        <f t="shared" si="14"/>
        <v>Urban</v>
      </c>
      <c r="Q265" s="15">
        <v>2017</v>
      </c>
      <c r="R265" s="15">
        <v>2021</v>
      </c>
    </row>
    <row r="266" spans="1:18" x14ac:dyDescent="0.25">
      <c r="A266" t="s">
        <v>12</v>
      </c>
      <c r="B266" t="s">
        <v>789</v>
      </c>
      <c r="C266" t="s">
        <v>790</v>
      </c>
      <c r="D266" s="17" t="s">
        <v>1055</v>
      </c>
      <c r="E266" s="1" t="s">
        <v>2492</v>
      </c>
      <c r="F266" s="15" t="s">
        <v>15</v>
      </c>
      <c r="G266" s="2">
        <v>1.2027083333333333</v>
      </c>
      <c r="H266" s="2">
        <v>0</v>
      </c>
      <c r="I266" s="2">
        <v>3.0974621212121214</v>
      </c>
      <c r="J266" s="2">
        <v>4.3001704545454551</v>
      </c>
      <c r="K266" s="2">
        <v>1.9085984848484847</v>
      </c>
      <c r="L266" s="2">
        <v>6.2087689393939396</v>
      </c>
      <c r="M266">
        <v>785</v>
      </c>
      <c r="N266" s="6">
        <f t="shared" si="12"/>
        <v>126.43408180634061</v>
      </c>
      <c r="O266" s="12" t="str">
        <f t="shared" si="13"/>
        <v>Y</v>
      </c>
      <c r="P266" s="14" t="str">
        <f t="shared" si="14"/>
        <v>Urban</v>
      </c>
      <c r="Q266" s="15">
        <v>2017</v>
      </c>
      <c r="R266" s="15">
        <v>2021</v>
      </c>
    </row>
    <row r="267" spans="1:18" x14ac:dyDescent="0.25">
      <c r="A267" t="s">
        <v>12</v>
      </c>
      <c r="B267" t="s">
        <v>789</v>
      </c>
      <c r="C267" t="s">
        <v>790</v>
      </c>
      <c r="D267" s="17" t="s">
        <v>1056</v>
      </c>
      <c r="E267" s="1" t="s">
        <v>2494</v>
      </c>
      <c r="F267" s="15" t="s">
        <v>15</v>
      </c>
      <c r="G267" s="2">
        <v>1.1716477272727273</v>
      </c>
      <c r="H267" s="2">
        <v>0.49479166666666669</v>
      </c>
      <c r="I267" s="2">
        <v>2.0210416666666666</v>
      </c>
      <c r="J267" s="2">
        <v>3.6874810606060611</v>
      </c>
      <c r="K267" s="2">
        <v>0.27015151515151514</v>
      </c>
      <c r="L267" s="2">
        <v>3.9576325757575761</v>
      </c>
      <c r="M267">
        <v>667</v>
      </c>
      <c r="N267" s="6">
        <f t="shared" si="12"/>
        <v>168.53509951522517</v>
      </c>
      <c r="O267" s="12" t="str">
        <f t="shared" si="13"/>
        <v>Y</v>
      </c>
      <c r="P267" s="14" t="str">
        <f t="shared" si="14"/>
        <v>Urban</v>
      </c>
      <c r="Q267" s="15">
        <v>2019</v>
      </c>
      <c r="R267" s="15">
        <v>2023</v>
      </c>
    </row>
    <row r="268" spans="1:18" x14ac:dyDescent="0.25">
      <c r="A268" t="s">
        <v>12</v>
      </c>
      <c r="B268" t="s">
        <v>789</v>
      </c>
      <c r="C268" t="s">
        <v>790</v>
      </c>
      <c r="D268" s="17" t="s">
        <v>1057</v>
      </c>
      <c r="E268" s="1" t="s">
        <v>2494</v>
      </c>
      <c r="F268" s="15" t="s">
        <v>15</v>
      </c>
      <c r="G268" s="2">
        <v>0.64829545454545456</v>
      </c>
      <c r="H268" s="2">
        <v>6.2594696969696967E-2</v>
      </c>
      <c r="I268" s="2">
        <v>1.2670075757575758</v>
      </c>
      <c r="J268" s="2">
        <v>1.9778977272727272</v>
      </c>
      <c r="K268" s="2">
        <v>0.38543560606060606</v>
      </c>
      <c r="L268" s="2">
        <v>2.3633333333333333</v>
      </c>
      <c r="M268">
        <v>335</v>
      </c>
      <c r="N268" s="6">
        <f t="shared" si="12"/>
        <v>141.74894217207336</v>
      </c>
      <c r="O268" s="12" t="str">
        <f t="shared" si="13"/>
        <v>Y</v>
      </c>
      <c r="P268" s="14" t="str">
        <f t="shared" si="14"/>
        <v>Urban</v>
      </c>
      <c r="Q268" s="15">
        <v>2019</v>
      </c>
      <c r="R268" s="15">
        <v>2023</v>
      </c>
    </row>
    <row r="269" spans="1:18" x14ac:dyDescent="0.25">
      <c r="A269" t="s">
        <v>12</v>
      </c>
      <c r="B269" t="s">
        <v>789</v>
      </c>
      <c r="C269" t="s">
        <v>790</v>
      </c>
      <c r="D269" s="17" t="s">
        <v>1058</v>
      </c>
      <c r="E269" s="1" t="s">
        <v>2494</v>
      </c>
      <c r="F269" s="15" t="s">
        <v>15</v>
      </c>
      <c r="G269" s="2">
        <v>1.5330113636363636</v>
      </c>
      <c r="H269" s="2">
        <v>0.28270833333333328</v>
      </c>
      <c r="I269" s="2">
        <v>1.081590909090909</v>
      </c>
      <c r="J269" s="2">
        <v>2.8973106060606058</v>
      </c>
      <c r="K269" s="2">
        <v>0.93791666666666684</v>
      </c>
      <c r="L269" s="2">
        <v>3.8352272727272725</v>
      </c>
      <c r="M269">
        <v>530</v>
      </c>
      <c r="N269" s="6">
        <f t="shared" si="12"/>
        <v>138.1925925925926</v>
      </c>
      <c r="O269" s="12" t="str">
        <f t="shared" si="13"/>
        <v>Y</v>
      </c>
      <c r="P269" s="14" t="str">
        <f t="shared" si="14"/>
        <v>Urban</v>
      </c>
      <c r="Q269" s="15">
        <v>2019</v>
      </c>
      <c r="R269" s="15">
        <v>2023</v>
      </c>
    </row>
    <row r="270" spans="1:18" x14ac:dyDescent="0.25">
      <c r="A270" t="s">
        <v>12</v>
      </c>
      <c r="B270" t="s">
        <v>789</v>
      </c>
      <c r="C270" t="s">
        <v>790</v>
      </c>
      <c r="D270" s="17" t="s">
        <v>1059</v>
      </c>
      <c r="E270" s="1" t="s">
        <v>2494</v>
      </c>
      <c r="F270" s="15" t="s">
        <v>15</v>
      </c>
      <c r="G270" s="2">
        <v>1.1518181818181819</v>
      </c>
      <c r="H270" s="2">
        <v>0.37270833333333336</v>
      </c>
      <c r="I270" s="2">
        <v>1.4961363636363636</v>
      </c>
      <c r="J270" s="2">
        <v>3.0206628787878786</v>
      </c>
      <c r="K270" s="2">
        <v>0.12331439393939395</v>
      </c>
      <c r="L270" s="2">
        <v>3.1439772727272728</v>
      </c>
      <c r="M270">
        <v>727</v>
      </c>
      <c r="N270" s="6">
        <f t="shared" si="12"/>
        <v>231.2357682437561</v>
      </c>
      <c r="O270" s="12" t="str">
        <f t="shared" si="13"/>
        <v>Y</v>
      </c>
      <c r="P270" s="14" t="str">
        <f t="shared" si="14"/>
        <v>Urban</v>
      </c>
      <c r="Q270" s="15">
        <v>2019</v>
      </c>
      <c r="R270" s="15">
        <v>2023</v>
      </c>
    </row>
    <row r="271" spans="1:18" x14ac:dyDescent="0.25">
      <c r="A271" t="s">
        <v>12</v>
      </c>
      <c r="B271" t="s">
        <v>789</v>
      </c>
      <c r="C271" t="s">
        <v>790</v>
      </c>
      <c r="D271" s="17" t="s">
        <v>1060</v>
      </c>
      <c r="E271" s="1" t="s">
        <v>2494</v>
      </c>
      <c r="F271" s="15" t="s">
        <v>15</v>
      </c>
      <c r="G271" s="2">
        <v>0.76001893939393939</v>
      </c>
      <c r="H271" s="2">
        <v>6.0000000000000005E-2</v>
      </c>
      <c r="I271" s="2">
        <v>1.2656628787878788</v>
      </c>
      <c r="J271" s="2">
        <v>2.085681818181818</v>
      </c>
      <c r="K271" s="2">
        <v>0.27812500000000001</v>
      </c>
      <c r="L271" s="2">
        <v>2.3638068181818181</v>
      </c>
      <c r="M271">
        <v>290</v>
      </c>
      <c r="N271" s="6">
        <f t="shared" si="12"/>
        <v>122.68346032738025</v>
      </c>
      <c r="O271" s="12" t="str">
        <f t="shared" si="13"/>
        <v>Y</v>
      </c>
      <c r="P271" s="14" t="str">
        <f t="shared" si="14"/>
        <v>Urban</v>
      </c>
      <c r="Q271" s="15">
        <v>2019</v>
      </c>
      <c r="R271" s="15">
        <v>2023</v>
      </c>
    </row>
    <row r="272" spans="1:18" x14ac:dyDescent="0.25">
      <c r="A272" t="s">
        <v>12</v>
      </c>
      <c r="B272" t="s">
        <v>789</v>
      </c>
      <c r="C272" t="s">
        <v>790</v>
      </c>
      <c r="D272" s="17" t="s">
        <v>1061</v>
      </c>
      <c r="E272" s="1" t="s">
        <v>2494</v>
      </c>
      <c r="F272" s="15" t="s">
        <v>15</v>
      </c>
      <c r="G272" s="2">
        <v>0.97265151515151527</v>
      </c>
      <c r="H272" s="2">
        <v>0</v>
      </c>
      <c r="I272" s="2">
        <v>2.2299810606060606</v>
      </c>
      <c r="J272" s="2">
        <v>3.2026325757575762</v>
      </c>
      <c r="K272" s="2">
        <v>0.24477272727272728</v>
      </c>
      <c r="L272" s="2">
        <v>3.4474053030303033</v>
      </c>
      <c r="M272">
        <v>411</v>
      </c>
      <c r="N272" s="6">
        <f t="shared" si="12"/>
        <v>119.22009855897331</v>
      </c>
      <c r="O272" s="12" t="str">
        <f t="shared" si="13"/>
        <v>Y</v>
      </c>
      <c r="P272" s="14" t="str">
        <f t="shared" si="14"/>
        <v>Urban</v>
      </c>
      <c r="Q272" s="15">
        <v>2019</v>
      </c>
      <c r="R272" s="15">
        <v>2023</v>
      </c>
    </row>
    <row r="273" spans="1:18" x14ac:dyDescent="0.25">
      <c r="A273" t="s">
        <v>12</v>
      </c>
      <c r="B273" t="s">
        <v>789</v>
      </c>
      <c r="C273" t="s">
        <v>790</v>
      </c>
      <c r="D273" s="17" t="s">
        <v>1062</v>
      </c>
      <c r="E273" s="1" t="s">
        <v>2494</v>
      </c>
      <c r="F273" s="15" t="s">
        <v>15</v>
      </c>
      <c r="G273" s="2">
        <v>0.5531060606060606</v>
      </c>
      <c r="H273" s="2">
        <v>0.22365530303030304</v>
      </c>
      <c r="I273" s="2">
        <v>1.1500378787878787</v>
      </c>
      <c r="J273" s="2">
        <v>1.9267992424242424</v>
      </c>
      <c r="K273" s="2">
        <v>0.73424242424242414</v>
      </c>
      <c r="L273" s="2">
        <v>2.6610416666666667</v>
      </c>
      <c r="M273">
        <v>530</v>
      </c>
      <c r="N273" s="6">
        <f t="shared" si="12"/>
        <v>199.1701244813278</v>
      </c>
      <c r="O273" s="12" t="str">
        <f t="shared" si="13"/>
        <v>Y</v>
      </c>
      <c r="P273" s="14" t="str">
        <f t="shared" si="14"/>
        <v>Urban</v>
      </c>
      <c r="Q273" s="15">
        <v>2019</v>
      </c>
      <c r="R273" s="15">
        <v>2023</v>
      </c>
    </row>
    <row r="274" spans="1:18" x14ac:dyDescent="0.25">
      <c r="A274" t="s">
        <v>12</v>
      </c>
      <c r="B274" t="s">
        <v>789</v>
      </c>
      <c r="C274" t="s">
        <v>790</v>
      </c>
      <c r="D274" s="17" t="s">
        <v>1063</v>
      </c>
      <c r="E274" s="1" t="s">
        <v>2494</v>
      </c>
      <c r="F274" s="15" t="s">
        <v>15</v>
      </c>
      <c r="G274" s="2">
        <v>0.5457386363636364</v>
      </c>
      <c r="H274" s="2">
        <v>0.10079545454545455</v>
      </c>
      <c r="I274" s="2">
        <v>1.2582196969696968</v>
      </c>
      <c r="J274" s="2">
        <v>1.9047537878787877</v>
      </c>
      <c r="K274" s="2">
        <v>0.17856060606060606</v>
      </c>
      <c r="L274" s="2">
        <v>2.0833143939393937</v>
      </c>
      <c r="M274">
        <v>434</v>
      </c>
      <c r="N274" s="6">
        <f t="shared" si="12"/>
        <v>208.32189383539853</v>
      </c>
      <c r="O274" s="12" t="str">
        <f t="shared" si="13"/>
        <v>Y</v>
      </c>
      <c r="P274" s="14" t="str">
        <f t="shared" si="14"/>
        <v>Urban</v>
      </c>
      <c r="Q274" s="15">
        <v>2019</v>
      </c>
      <c r="R274" s="15">
        <v>2023</v>
      </c>
    </row>
    <row r="275" spans="1:18" x14ac:dyDescent="0.25">
      <c r="A275" t="s">
        <v>12</v>
      </c>
      <c r="B275" t="s">
        <v>789</v>
      </c>
      <c r="C275" t="s">
        <v>790</v>
      </c>
      <c r="D275" s="17" t="s">
        <v>1064</v>
      </c>
      <c r="E275" s="1" t="s">
        <v>2494</v>
      </c>
      <c r="F275" s="15" t="s">
        <v>15</v>
      </c>
      <c r="G275" s="2">
        <v>0.94024621212121207</v>
      </c>
      <c r="H275" s="2">
        <v>0.53056818181818177</v>
      </c>
      <c r="I275" s="2">
        <v>1.0122537878787878</v>
      </c>
      <c r="J275" s="2">
        <v>2.4830681818181817</v>
      </c>
      <c r="K275" s="2">
        <v>0.84761363636363651</v>
      </c>
      <c r="L275" s="2">
        <v>3.3306818181818181</v>
      </c>
      <c r="M275">
        <v>372</v>
      </c>
      <c r="N275" s="6">
        <f t="shared" si="12"/>
        <v>111.68884339815763</v>
      </c>
      <c r="O275" s="12" t="str">
        <f t="shared" si="13"/>
        <v>Y</v>
      </c>
      <c r="P275" s="14" t="str">
        <f t="shared" si="14"/>
        <v>Urban</v>
      </c>
      <c r="Q275" s="15">
        <v>2019</v>
      </c>
      <c r="R275" s="15">
        <v>2023</v>
      </c>
    </row>
    <row r="276" spans="1:18" x14ac:dyDescent="0.25">
      <c r="A276" t="s">
        <v>12</v>
      </c>
      <c r="B276" t="s">
        <v>789</v>
      </c>
      <c r="C276" t="s">
        <v>790</v>
      </c>
      <c r="D276" s="17" t="s">
        <v>1065</v>
      </c>
      <c r="E276" s="1" t="s">
        <v>2505</v>
      </c>
      <c r="F276" s="15" t="s">
        <v>15</v>
      </c>
      <c r="G276" s="2">
        <v>3.0979166666666669</v>
      </c>
      <c r="H276" s="2">
        <v>0</v>
      </c>
      <c r="I276" s="2">
        <v>1.8698863636363636</v>
      </c>
      <c r="J276" s="2">
        <v>4.9678030303030303</v>
      </c>
      <c r="K276" s="2">
        <v>0.26888257575757579</v>
      </c>
      <c r="L276" s="2">
        <v>5.2366856060606057</v>
      </c>
      <c r="M276">
        <v>713</v>
      </c>
      <c r="N276" s="6">
        <f t="shared" si="12"/>
        <v>136.15482265630371</v>
      </c>
      <c r="O276" s="12" t="str">
        <f t="shared" si="13"/>
        <v>Y</v>
      </c>
      <c r="P276" s="14" t="str">
        <f t="shared" si="14"/>
        <v>Urban</v>
      </c>
      <c r="Q276" s="15">
        <v>2019</v>
      </c>
      <c r="R276" s="15">
        <v>2023</v>
      </c>
    </row>
    <row r="277" spans="1:18" x14ac:dyDescent="0.25">
      <c r="A277" t="s">
        <v>12</v>
      </c>
      <c r="B277" t="s">
        <v>789</v>
      </c>
      <c r="C277" t="s">
        <v>790</v>
      </c>
      <c r="D277" s="17" t="s">
        <v>1066</v>
      </c>
      <c r="E277" s="1" t="s">
        <v>2505</v>
      </c>
      <c r="F277" s="15" t="s">
        <v>15</v>
      </c>
      <c r="G277" s="2">
        <v>1.8879924242424244</v>
      </c>
      <c r="H277" s="2">
        <v>0.31581439393939392</v>
      </c>
      <c r="I277" s="2">
        <v>1.6266477272727273</v>
      </c>
      <c r="J277" s="2">
        <v>3.830454545454546</v>
      </c>
      <c r="K277" s="2">
        <v>0.3391856060606061</v>
      </c>
      <c r="L277" s="2">
        <v>4.1696401515151518</v>
      </c>
      <c r="M277">
        <v>818</v>
      </c>
      <c r="N277" s="6">
        <f t="shared" si="12"/>
        <v>196.1799988190246</v>
      </c>
      <c r="O277" s="12" t="str">
        <f t="shared" si="13"/>
        <v>Y</v>
      </c>
      <c r="P277" s="14" t="str">
        <f t="shared" si="14"/>
        <v>Urban</v>
      </c>
      <c r="Q277" s="15">
        <v>2019</v>
      </c>
      <c r="R277" s="15">
        <v>2023</v>
      </c>
    </row>
    <row r="278" spans="1:18" x14ac:dyDescent="0.25">
      <c r="A278" t="s">
        <v>12</v>
      </c>
      <c r="B278" t="s">
        <v>789</v>
      </c>
      <c r="C278" t="s">
        <v>790</v>
      </c>
      <c r="D278" s="17" t="s">
        <v>1067</v>
      </c>
      <c r="E278" s="1" t="s">
        <v>2505</v>
      </c>
      <c r="F278" s="15" t="s">
        <v>15</v>
      </c>
      <c r="G278" s="2">
        <v>2.0586742424242428</v>
      </c>
      <c r="H278" s="2">
        <v>0.14314393939393938</v>
      </c>
      <c r="I278" s="2">
        <v>2.8857575757575757</v>
      </c>
      <c r="J278" s="2">
        <v>5.0875757575757579</v>
      </c>
      <c r="K278" s="2">
        <v>0.19321969696969699</v>
      </c>
      <c r="L278" s="2">
        <v>5.280795454545455</v>
      </c>
      <c r="M278">
        <v>666</v>
      </c>
      <c r="N278" s="6">
        <f t="shared" si="12"/>
        <v>126.11736351703212</v>
      </c>
      <c r="O278" s="12" t="str">
        <f t="shared" si="13"/>
        <v>Y</v>
      </c>
      <c r="P278" s="14" t="str">
        <f t="shared" si="14"/>
        <v>Urban</v>
      </c>
      <c r="Q278" s="15">
        <v>2019</v>
      </c>
      <c r="R278" s="15">
        <v>2023</v>
      </c>
    </row>
    <row r="279" spans="1:18" x14ac:dyDescent="0.25">
      <c r="A279" t="s">
        <v>12</v>
      </c>
      <c r="B279" t="s">
        <v>789</v>
      </c>
      <c r="C279" t="s">
        <v>790</v>
      </c>
      <c r="D279" s="17" t="s">
        <v>1068</v>
      </c>
      <c r="E279" s="1" t="s">
        <v>2505</v>
      </c>
      <c r="F279" s="15" t="s">
        <v>15</v>
      </c>
      <c r="G279" s="2">
        <v>0.95660984848484854</v>
      </c>
      <c r="H279" s="2">
        <v>0</v>
      </c>
      <c r="I279" s="2">
        <v>1.8422348484848485</v>
      </c>
      <c r="J279" s="2">
        <v>2.7988446969696974</v>
      </c>
      <c r="K279" s="2">
        <v>0.3247916666666667</v>
      </c>
      <c r="L279" s="2">
        <v>3.123636363636364</v>
      </c>
      <c r="M279">
        <v>446</v>
      </c>
      <c r="N279" s="6">
        <f t="shared" si="12"/>
        <v>142.78230500582072</v>
      </c>
      <c r="O279" s="12" t="str">
        <f t="shared" si="13"/>
        <v>Y</v>
      </c>
      <c r="P279" s="14" t="str">
        <f t="shared" si="14"/>
        <v>Urban</v>
      </c>
      <c r="Q279" s="15">
        <v>2019</v>
      </c>
      <c r="R279" s="15">
        <v>2023</v>
      </c>
    </row>
    <row r="280" spans="1:18" x14ac:dyDescent="0.25">
      <c r="A280" t="s">
        <v>12</v>
      </c>
      <c r="B280" t="s">
        <v>789</v>
      </c>
      <c r="C280" t="s">
        <v>790</v>
      </c>
      <c r="D280" s="17" t="s">
        <v>1069</v>
      </c>
      <c r="E280" s="1" t="s">
        <v>2534</v>
      </c>
      <c r="F280" s="15" t="s">
        <v>15</v>
      </c>
      <c r="G280" s="2">
        <v>0.58401515151515149</v>
      </c>
      <c r="H280" s="2">
        <v>0</v>
      </c>
      <c r="I280" s="2">
        <v>0.20320075757575759</v>
      </c>
      <c r="J280" s="2">
        <v>0.78721590909090911</v>
      </c>
      <c r="K280" s="2">
        <v>2.9365151515151515</v>
      </c>
      <c r="L280" s="2">
        <v>3.7237310606060605</v>
      </c>
      <c r="M280">
        <v>142</v>
      </c>
      <c r="N280" s="6">
        <f t="shared" si="12"/>
        <v>38.133795832422066</v>
      </c>
      <c r="O280" s="12" t="str">
        <f t="shared" si="13"/>
        <v>Y</v>
      </c>
      <c r="P280" s="14" t="str">
        <f t="shared" si="14"/>
        <v>Urban</v>
      </c>
      <c r="Q280" s="15">
        <v>2017</v>
      </c>
      <c r="R280" s="15">
        <v>2021</v>
      </c>
    </row>
    <row r="281" spans="1:18" x14ac:dyDescent="0.25">
      <c r="A281" t="s">
        <v>12</v>
      </c>
      <c r="B281" t="s">
        <v>789</v>
      </c>
      <c r="C281" t="s">
        <v>790</v>
      </c>
      <c r="D281" s="17" t="s">
        <v>1070</v>
      </c>
      <c r="E281" s="1" t="s">
        <v>2534</v>
      </c>
      <c r="F281" s="15" t="s">
        <v>15</v>
      </c>
      <c r="G281" s="2">
        <v>0.47058712121212115</v>
      </c>
      <c r="H281" s="2">
        <v>1.1875E-2</v>
      </c>
      <c r="I281" s="2">
        <v>0.87456439393939389</v>
      </c>
      <c r="J281" s="2">
        <v>1.3570265151515151</v>
      </c>
      <c r="K281" s="2">
        <v>2.0845075757575757</v>
      </c>
      <c r="L281" s="2">
        <v>3.4415340909090908</v>
      </c>
      <c r="M281">
        <v>230</v>
      </c>
      <c r="N281" s="6">
        <f t="shared" si="12"/>
        <v>66.830661537699555</v>
      </c>
      <c r="O281" s="12" t="str">
        <f t="shared" si="13"/>
        <v>Y</v>
      </c>
      <c r="P281" s="14" t="str">
        <f t="shared" si="14"/>
        <v>Urban</v>
      </c>
      <c r="Q281" s="15">
        <v>2017</v>
      </c>
      <c r="R281" s="15">
        <v>2021</v>
      </c>
    </row>
    <row r="282" spans="1:18" x14ac:dyDescent="0.25">
      <c r="A282" t="s">
        <v>12</v>
      </c>
      <c r="B282" t="s">
        <v>789</v>
      </c>
      <c r="C282" t="s">
        <v>790</v>
      </c>
      <c r="D282" s="17" t="s">
        <v>1071</v>
      </c>
      <c r="E282" s="1" t="s">
        <v>2534</v>
      </c>
      <c r="F282" s="15" t="s">
        <v>15</v>
      </c>
      <c r="G282" s="2">
        <v>0.14126893939393939</v>
      </c>
      <c r="H282" s="2">
        <v>6.511363636363636E-2</v>
      </c>
      <c r="I282" s="2">
        <v>0.84416666666666662</v>
      </c>
      <c r="J282" s="2">
        <v>1.0505492424242424</v>
      </c>
      <c r="K282" s="2">
        <v>1.150094696969697</v>
      </c>
      <c r="L282" s="2">
        <v>2.2006439393939394</v>
      </c>
      <c r="M282">
        <v>200</v>
      </c>
      <c r="N282" s="6">
        <f t="shared" si="12"/>
        <v>90.882489629412873</v>
      </c>
      <c r="O282" s="12" t="str">
        <f t="shared" si="13"/>
        <v>Y</v>
      </c>
      <c r="P282" s="14" t="str">
        <f t="shared" si="14"/>
        <v>Urban</v>
      </c>
      <c r="Q282" s="15">
        <v>2017</v>
      </c>
      <c r="R282" s="15">
        <v>2021</v>
      </c>
    </row>
    <row r="283" spans="1:18" x14ac:dyDescent="0.25">
      <c r="A283" t="s">
        <v>12</v>
      </c>
      <c r="B283" t="s">
        <v>789</v>
      </c>
      <c r="C283" t="s">
        <v>790</v>
      </c>
      <c r="D283" s="17" t="s">
        <v>1072</v>
      </c>
      <c r="E283" s="1" t="s">
        <v>2518</v>
      </c>
      <c r="F283" s="15" t="s">
        <v>19</v>
      </c>
      <c r="G283" s="2">
        <v>0</v>
      </c>
      <c r="H283" s="2">
        <v>0</v>
      </c>
      <c r="I283" s="2">
        <v>8.753787878787879E-2</v>
      </c>
      <c r="J283" s="2">
        <v>8.753787878787879E-2</v>
      </c>
      <c r="K283" s="2">
        <v>2.5020265151515151</v>
      </c>
      <c r="L283" s="2">
        <v>2.5895643939393937</v>
      </c>
      <c r="M283">
        <v>288</v>
      </c>
      <c r="N283" s="6">
        <f t="shared" si="12"/>
        <v>111.21561629208142</v>
      </c>
      <c r="O283" s="12" t="str">
        <f t="shared" si="13"/>
        <v>Y</v>
      </c>
      <c r="P283" s="14" t="str">
        <f t="shared" si="14"/>
        <v>Urban</v>
      </c>
      <c r="R283" s="15">
        <v>2022</v>
      </c>
    </row>
    <row r="284" spans="1:18" x14ac:dyDescent="0.25">
      <c r="A284" t="s">
        <v>12</v>
      </c>
      <c r="B284" t="s">
        <v>789</v>
      </c>
      <c r="C284" t="s">
        <v>790</v>
      </c>
      <c r="D284" s="17" t="s">
        <v>1073</v>
      </c>
      <c r="E284" s="1" t="s">
        <v>2518</v>
      </c>
      <c r="F284" s="15" t="s">
        <v>19</v>
      </c>
      <c r="G284" s="2">
        <v>0</v>
      </c>
      <c r="H284" s="2">
        <v>0</v>
      </c>
      <c r="I284" s="2">
        <v>7.5871212121212131E-2</v>
      </c>
      <c r="J284" s="2">
        <v>7.5871212121212131E-2</v>
      </c>
      <c r="K284" s="2">
        <v>2.9480681818181815</v>
      </c>
      <c r="L284" s="2">
        <v>3.0239393939393935</v>
      </c>
      <c r="M284">
        <v>7</v>
      </c>
      <c r="N284" s="6">
        <f t="shared" si="12"/>
        <v>2.3148612085379301</v>
      </c>
      <c r="O284" s="12" t="str">
        <f t="shared" si="13"/>
        <v>Y</v>
      </c>
      <c r="P284" s="14" t="str">
        <f t="shared" si="14"/>
        <v>Rural</v>
      </c>
      <c r="R284" s="15">
        <v>2022</v>
      </c>
    </row>
    <row r="285" spans="1:18" x14ac:dyDescent="0.25">
      <c r="A285" t="s">
        <v>12</v>
      </c>
      <c r="B285" t="s">
        <v>789</v>
      </c>
      <c r="C285" t="s">
        <v>790</v>
      </c>
      <c r="D285" s="17" t="s">
        <v>1074</v>
      </c>
      <c r="E285" s="1" t="s">
        <v>2518</v>
      </c>
      <c r="F285" s="15" t="s">
        <v>19</v>
      </c>
      <c r="G285" s="2">
        <v>0</v>
      </c>
      <c r="H285" s="2">
        <v>0</v>
      </c>
      <c r="I285" s="2">
        <v>0.14958333333333332</v>
      </c>
      <c r="J285" s="2">
        <v>0.14958333333333332</v>
      </c>
      <c r="K285" s="2">
        <v>1.9919318181818182</v>
      </c>
      <c r="L285" s="2">
        <v>2.1415151515151516</v>
      </c>
      <c r="M285">
        <v>7</v>
      </c>
      <c r="N285" s="6">
        <f t="shared" ref="N285:N321" si="15">M285/L285</f>
        <v>3.2687137399179282</v>
      </c>
      <c r="O285" s="12" t="str">
        <f t="shared" ref="O285:O321" si="16">IF(OR(LEFT(C285,3)="BER",LEFT(C285,3)="DOR",LEFT(C285,3)="ELL",LEFT(C285,3)="GER",LEFT(C285,3)="MAC",LEFT(C285,3)="UND"),"Y","")</f>
        <v>Y</v>
      </c>
      <c r="P285" s="14" t="str">
        <f t="shared" ref="P285:P321" si="17">IF(N285&gt;35,"Urban","Rural")</f>
        <v>Rural</v>
      </c>
      <c r="R285" s="15">
        <v>2022</v>
      </c>
    </row>
    <row r="286" spans="1:18" x14ac:dyDescent="0.25">
      <c r="A286" t="s">
        <v>12</v>
      </c>
      <c r="B286" t="s">
        <v>789</v>
      </c>
      <c r="C286" t="s">
        <v>790</v>
      </c>
      <c r="D286" s="17" t="s">
        <v>1075</v>
      </c>
      <c r="E286" s="1" t="s">
        <v>2518</v>
      </c>
      <c r="F286" s="15" t="s">
        <v>19</v>
      </c>
      <c r="G286" s="2">
        <v>0</v>
      </c>
      <c r="H286" s="2">
        <v>0</v>
      </c>
      <c r="I286" s="2">
        <v>9.7878787878787871E-2</v>
      </c>
      <c r="J286" s="2">
        <v>9.7878787878787871E-2</v>
      </c>
      <c r="K286" s="2">
        <v>2.775814393939394</v>
      </c>
      <c r="L286" s="2">
        <v>2.8736931818181817</v>
      </c>
      <c r="M286">
        <v>318</v>
      </c>
      <c r="N286" s="6">
        <f t="shared" si="15"/>
        <v>110.65899519544458</v>
      </c>
      <c r="O286" s="12" t="str">
        <f t="shared" si="16"/>
        <v>Y</v>
      </c>
      <c r="P286" s="14" t="str">
        <f t="shared" si="17"/>
        <v>Urban</v>
      </c>
      <c r="R286" s="15">
        <v>2022</v>
      </c>
    </row>
    <row r="287" spans="1:18" x14ac:dyDescent="0.25">
      <c r="A287" t="s">
        <v>12</v>
      </c>
      <c r="B287" t="s">
        <v>789</v>
      </c>
      <c r="C287" t="s">
        <v>790</v>
      </c>
      <c r="D287" s="17" t="s">
        <v>1076</v>
      </c>
      <c r="E287" s="1" t="s">
        <v>2518</v>
      </c>
      <c r="F287" s="15" t="s">
        <v>19</v>
      </c>
      <c r="G287" s="2">
        <v>0</v>
      </c>
      <c r="H287" s="2">
        <v>0</v>
      </c>
      <c r="I287" s="2">
        <v>0.10162878787878789</v>
      </c>
      <c r="J287" s="2">
        <v>0.10162878787878789</v>
      </c>
      <c r="K287" s="2">
        <v>3.2985037878787877</v>
      </c>
      <c r="L287" s="2">
        <v>3.4001325757575755</v>
      </c>
      <c r="M287">
        <v>83</v>
      </c>
      <c r="N287" s="6">
        <f t="shared" si="15"/>
        <v>24.410812858233026</v>
      </c>
      <c r="O287" s="12" t="str">
        <f t="shared" si="16"/>
        <v>Y</v>
      </c>
      <c r="P287" s="14" t="str">
        <f t="shared" si="17"/>
        <v>Rural</v>
      </c>
      <c r="R287" s="15">
        <v>2022</v>
      </c>
    </row>
    <row r="288" spans="1:18" x14ac:dyDescent="0.25">
      <c r="A288" t="s">
        <v>12</v>
      </c>
      <c r="B288" t="s">
        <v>789</v>
      </c>
      <c r="C288" t="s">
        <v>790</v>
      </c>
      <c r="D288" s="17" t="s">
        <v>1077</v>
      </c>
      <c r="E288" s="1" t="s">
        <v>2518</v>
      </c>
      <c r="F288" s="15" t="s">
        <v>19</v>
      </c>
      <c r="G288" s="2">
        <v>0</v>
      </c>
      <c r="H288" s="2">
        <v>0</v>
      </c>
      <c r="I288" s="2">
        <v>6.0776515151515144E-2</v>
      </c>
      <c r="J288" s="2">
        <v>6.0776515151515144E-2</v>
      </c>
      <c r="K288" s="2">
        <v>1.0195833333333333</v>
      </c>
      <c r="L288" s="2">
        <v>1.0803598484848485</v>
      </c>
      <c r="M288">
        <v>6</v>
      </c>
      <c r="N288" s="6">
        <f t="shared" si="15"/>
        <v>5.5537050996616593</v>
      </c>
      <c r="O288" s="12" t="str">
        <f t="shared" si="16"/>
        <v>Y</v>
      </c>
      <c r="P288" s="14" t="str">
        <f t="shared" si="17"/>
        <v>Rural</v>
      </c>
      <c r="R288" s="15">
        <v>2022</v>
      </c>
    </row>
    <row r="289" spans="1:18" x14ac:dyDescent="0.25">
      <c r="A289" t="s">
        <v>12</v>
      </c>
      <c r="B289" t="s">
        <v>789</v>
      </c>
      <c r="C289" t="s">
        <v>790</v>
      </c>
      <c r="D289" s="17" t="s">
        <v>1078</v>
      </c>
      <c r="E289" s="1" t="s">
        <v>2518</v>
      </c>
      <c r="F289" s="15" t="s">
        <v>19</v>
      </c>
      <c r="G289" s="2">
        <v>0</v>
      </c>
      <c r="H289" s="2">
        <v>0</v>
      </c>
      <c r="I289" s="2">
        <v>7.3636363636363639E-2</v>
      </c>
      <c r="J289" s="2">
        <v>7.3636363636363639E-2</v>
      </c>
      <c r="K289" s="2">
        <v>1.2599242424242423</v>
      </c>
      <c r="L289" s="2">
        <v>1.333560606060606</v>
      </c>
      <c r="M289">
        <v>7</v>
      </c>
      <c r="N289" s="6">
        <f t="shared" si="15"/>
        <v>5.2491052661478159</v>
      </c>
      <c r="O289" s="12" t="str">
        <f t="shared" si="16"/>
        <v>Y</v>
      </c>
      <c r="P289" s="14" t="str">
        <f t="shared" si="17"/>
        <v>Rural</v>
      </c>
      <c r="R289" s="15">
        <v>2022</v>
      </c>
    </row>
    <row r="290" spans="1:18" x14ac:dyDescent="0.25">
      <c r="A290" t="s">
        <v>12</v>
      </c>
      <c r="B290" t="s">
        <v>789</v>
      </c>
      <c r="C290" t="s">
        <v>790</v>
      </c>
      <c r="D290" s="17" t="s">
        <v>1079</v>
      </c>
      <c r="E290" s="1" t="s">
        <v>2434</v>
      </c>
      <c r="F290" s="15" t="s">
        <v>19</v>
      </c>
      <c r="G290" s="2">
        <v>0</v>
      </c>
      <c r="H290" s="2">
        <v>0</v>
      </c>
      <c r="I290" s="2">
        <v>7.8030303030303033E-2</v>
      </c>
      <c r="J290" s="2">
        <v>7.8030303030303033E-2</v>
      </c>
      <c r="K290" s="2">
        <v>2.2715719696969696</v>
      </c>
      <c r="L290" s="2">
        <v>2.3496022727272727</v>
      </c>
      <c r="M290">
        <v>10</v>
      </c>
      <c r="N290" s="6">
        <f t="shared" si="15"/>
        <v>4.2560394650932221</v>
      </c>
      <c r="O290" s="12" t="str">
        <f t="shared" si="16"/>
        <v>Y</v>
      </c>
      <c r="P290" s="14" t="str">
        <f t="shared" si="17"/>
        <v>Rural</v>
      </c>
      <c r="R290" s="15">
        <v>2022</v>
      </c>
    </row>
    <row r="291" spans="1:18" x14ac:dyDescent="0.25">
      <c r="A291" t="s">
        <v>12</v>
      </c>
      <c r="B291" t="s">
        <v>789</v>
      </c>
      <c r="C291" t="s">
        <v>790</v>
      </c>
      <c r="D291" s="17" t="s">
        <v>1080</v>
      </c>
      <c r="E291" s="1" t="s">
        <v>2434</v>
      </c>
      <c r="F291" s="15" t="s">
        <v>19</v>
      </c>
      <c r="G291" s="2">
        <v>0</v>
      </c>
      <c r="H291" s="2">
        <v>0</v>
      </c>
      <c r="I291" s="2">
        <v>0.18159090909090908</v>
      </c>
      <c r="J291" s="2">
        <v>0.18159090909090908</v>
      </c>
      <c r="K291" s="2">
        <v>3.5792045454545458</v>
      </c>
      <c r="L291" s="2">
        <v>3.7607954545454549</v>
      </c>
      <c r="M291">
        <v>71</v>
      </c>
      <c r="N291" s="6">
        <f t="shared" si="15"/>
        <v>18.878984740897415</v>
      </c>
      <c r="O291" s="12" t="str">
        <f t="shared" si="16"/>
        <v>Y</v>
      </c>
      <c r="P291" s="14" t="str">
        <f t="shared" si="17"/>
        <v>Rural</v>
      </c>
      <c r="R291" s="15">
        <v>2022</v>
      </c>
    </row>
    <row r="292" spans="1:18" x14ac:dyDescent="0.25">
      <c r="A292" t="s">
        <v>12</v>
      </c>
      <c r="B292" t="s">
        <v>789</v>
      </c>
      <c r="C292" t="s">
        <v>790</v>
      </c>
      <c r="D292" s="17" t="s">
        <v>1081</v>
      </c>
      <c r="E292" s="1" t="s">
        <v>2434</v>
      </c>
      <c r="F292" s="15" t="s">
        <v>19</v>
      </c>
      <c r="G292" s="2">
        <v>0</v>
      </c>
      <c r="H292" s="2">
        <v>0</v>
      </c>
      <c r="I292" s="2">
        <v>7.6306818181818184E-2</v>
      </c>
      <c r="J292" s="2">
        <v>7.6306818181818184E-2</v>
      </c>
      <c r="K292" s="2">
        <v>2.2733333333333334</v>
      </c>
      <c r="L292" s="2">
        <v>2.3496401515151515</v>
      </c>
      <c r="M292">
        <v>145</v>
      </c>
      <c r="N292" s="6">
        <f t="shared" si="15"/>
        <v>61.711577369197414</v>
      </c>
      <c r="O292" s="12" t="str">
        <f t="shared" si="16"/>
        <v>Y</v>
      </c>
      <c r="P292" s="14" t="str">
        <f t="shared" si="17"/>
        <v>Urban</v>
      </c>
      <c r="R292" s="15">
        <v>2022</v>
      </c>
    </row>
    <row r="293" spans="1:18" x14ac:dyDescent="0.25">
      <c r="A293" t="s">
        <v>12</v>
      </c>
      <c r="B293" t="s">
        <v>789</v>
      </c>
      <c r="C293" t="s">
        <v>790</v>
      </c>
      <c r="D293" s="17" t="s">
        <v>1082</v>
      </c>
      <c r="E293" s="1" t="s">
        <v>2434</v>
      </c>
      <c r="F293" s="15" t="s">
        <v>19</v>
      </c>
      <c r="G293" s="2">
        <v>0</v>
      </c>
      <c r="H293" s="2">
        <v>0</v>
      </c>
      <c r="I293" s="2">
        <v>5.113636363636364E-2</v>
      </c>
      <c r="J293" s="2">
        <v>5.113636363636364E-2</v>
      </c>
      <c r="K293" s="2">
        <v>3.0476136363636361</v>
      </c>
      <c r="L293" s="2">
        <v>3.0987499999999999</v>
      </c>
      <c r="M293">
        <v>3</v>
      </c>
      <c r="N293" s="6">
        <f t="shared" si="15"/>
        <v>0.96813231141589351</v>
      </c>
      <c r="O293" s="12" t="str">
        <f t="shared" si="16"/>
        <v>Y</v>
      </c>
      <c r="P293" s="14" t="str">
        <f t="shared" si="17"/>
        <v>Rural</v>
      </c>
      <c r="R293" s="15">
        <v>2022</v>
      </c>
    </row>
    <row r="294" spans="1:18" x14ac:dyDescent="0.25">
      <c r="A294" t="s">
        <v>12</v>
      </c>
      <c r="B294" t="s">
        <v>789</v>
      </c>
      <c r="C294" t="s">
        <v>790</v>
      </c>
      <c r="D294" s="17" t="s">
        <v>1083</v>
      </c>
      <c r="E294" s="1" t="s">
        <v>2434</v>
      </c>
      <c r="F294" s="15" t="s">
        <v>19</v>
      </c>
      <c r="G294" s="2">
        <v>0</v>
      </c>
      <c r="H294" s="2">
        <v>0</v>
      </c>
      <c r="I294" s="2">
        <v>0.1319128787878788</v>
      </c>
      <c r="J294" s="2">
        <v>0.1319128787878788</v>
      </c>
      <c r="K294" s="2">
        <v>1.4614204545454546</v>
      </c>
      <c r="L294" s="2">
        <v>1.5933333333333333</v>
      </c>
      <c r="M294">
        <v>7</v>
      </c>
      <c r="N294" s="6">
        <f t="shared" si="15"/>
        <v>4.3933054393305442</v>
      </c>
      <c r="O294" s="12" t="str">
        <f t="shared" si="16"/>
        <v>Y</v>
      </c>
      <c r="P294" s="14" t="str">
        <f t="shared" si="17"/>
        <v>Rural</v>
      </c>
      <c r="R294" s="15">
        <v>2022</v>
      </c>
    </row>
    <row r="295" spans="1:18" x14ac:dyDescent="0.25">
      <c r="A295" t="s">
        <v>12</v>
      </c>
      <c r="B295" t="s">
        <v>789</v>
      </c>
      <c r="C295" t="s">
        <v>790</v>
      </c>
      <c r="D295" s="17" t="s">
        <v>1084</v>
      </c>
      <c r="E295" s="1" t="s">
        <v>2434</v>
      </c>
      <c r="F295" s="15" t="s">
        <v>19</v>
      </c>
      <c r="G295" s="2">
        <v>0</v>
      </c>
      <c r="H295" s="2">
        <v>0</v>
      </c>
      <c r="I295" s="2">
        <v>7.017045454545455E-2</v>
      </c>
      <c r="J295" s="2">
        <v>7.017045454545455E-2</v>
      </c>
      <c r="K295" s="2">
        <v>2.3857007575757576</v>
      </c>
      <c r="L295" s="2">
        <v>2.4558712121212123</v>
      </c>
      <c r="M295">
        <v>24</v>
      </c>
      <c r="N295" s="6">
        <f t="shared" si="15"/>
        <v>9.772499421608698</v>
      </c>
      <c r="O295" s="12" t="str">
        <f t="shared" si="16"/>
        <v>Y</v>
      </c>
      <c r="P295" s="14" t="str">
        <f t="shared" si="17"/>
        <v>Rural</v>
      </c>
      <c r="R295" s="15">
        <v>2022</v>
      </c>
    </row>
    <row r="296" spans="1:18" x14ac:dyDescent="0.25">
      <c r="A296" t="s">
        <v>12</v>
      </c>
      <c r="B296" t="s">
        <v>789</v>
      </c>
      <c r="C296" t="s">
        <v>790</v>
      </c>
      <c r="D296" s="17" t="s">
        <v>1085</v>
      </c>
      <c r="E296" s="1" t="s">
        <v>2434</v>
      </c>
      <c r="F296" s="15" t="s">
        <v>19</v>
      </c>
      <c r="G296" s="2">
        <v>0</v>
      </c>
      <c r="H296" s="2">
        <v>0</v>
      </c>
      <c r="I296" s="2">
        <v>0.16768939393939394</v>
      </c>
      <c r="J296" s="2">
        <v>0.16768939393939394</v>
      </c>
      <c r="K296" s="2">
        <v>3.2643939393939392</v>
      </c>
      <c r="L296" s="2">
        <v>3.4320833333333329</v>
      </c>
      <c r="M296">
        <v>142</v>
      </c>
      <c r="N296" s="6">
        <f t="shared" si="15"/>
        <v>41.374286754886491</v>
      </c>
      <c r="O296" s="12" t="str">
        <f t="shared" si="16"/>
        <v>Y</v>
      </c>
      <c r="P296" s="14" t="str">
        <f t="shared" si="17"/>
        <v>Urban</v>
      </c>
      <c r="R296" s="15">
        <v>2022</v>
      </c>
    </row>
    <row r="297" spans="1:18" x14ac:dyDescent="0.25">
      <c r="A297" t="s">
        <v>12</v>
      </c>
      <c r="B297" t="s">
        <v>789</v>
      </c>
      <c r="C297" t="s">
        <v>790</v>
      </c>
      <c r="D297" s="17" t="s">
        <v>1086</v>
      </c>
      <c r="E297" s="1" t="s">
        <v>2434</v>
      </c>
      <c r="F297" s="15" t="s">
        <v>19</v>
      </c>
      <c r="G297" s="2">
        <v>0</v>
      </c>
      <c r="H297" s="2">
        <v>0</v>
      </c>
      <c r="I297" s="2">
        <v>7.9545454545454544E-2</v>
      </c>
      <c r="J297" s="2">
        <v>7.9545454545454544E-2</v>
      </c>
      <c r="K297" s="2">
        <v>1.5776704545454545</v>
      </c>
      <c r="L297" s="2">
        <v>1.6572159090909091</v>
      </c>
      <c r="M297">
        <v>34</v>
      </c>
      <c r="N297" s="6">
        <f t="shared" si="15"/>
        <v>20.516336956149072</v>
      </c>
      <c r="O297" s="12" t="str">
        <f t="shared" si="16"/>
        <v>Y</v>
      </c>
      <c r="P297" s="14" t="str">
        <f t="shared" si="17"/>
        <v>Rural</v>
      </c>
      <c r="R297" s="15">
        <v>2022</v>
      </c>
    </row>
    <row r="298" spans="1:18" x14ac:dyDescent="0.25">
      <c r="A298" t="s">
        <v>12</v>
      </c>
      <c r="B298" t="s">
        <v>789</v>
      </c>
      <c r="C298" t="s">
        <v>790</v>
      </c>
      <c r="D298" s="17" t="s">
        <v>1087</v>
      </c>
      <c r="E298" s="1" t="s">
        <v>2521</v>
      </c>
      <c r="F298" s="15" t="s">
        <v>15</v>
      </c>
      <c r="G298" s="2">
        <v>1.8103598484848487</v>
      </c>
      <c r="H298" s="2">
        <v>0.14833333333333334</v>
      </c>
      <c r="I298" s="2">
        <v>1.3605492424242425</v>
      </c>
      <c r="J298" s="2">
        <v>3.3192424242424248</v>
      </c>
      <c r="K298" s="2">
        <v>0.24397727272727274</v>
      </c>
      <c r="L298" s="2">
        <v>3.5632196969696976</v>
      </c>
      <c r="M298">
        <v>397</v>
      </c>
      <c r="N298" s="6">
        <f t="shared" si="15"/>
        <v>111.41608819058348</v>
      </c>
      <c r="O298" s="12" t="str">
        <f t="shared" si="16"/>
        <v>Y</v>
      </c>
      <c r="P298" s="14" t="str">
        <f t="shared" si="17"/>
        <v>Urban</v>
      </c>
      <c r="Q298" s="15">
        <v>2017</v>
      </c>
      <c r="R298" s="15">
        <v>2021</v>
      </c>
    </row>
    <row r="299" spans="1:18" x14ac:dyDescent="0.25">
      <c r="A299" t="s">
        <v>12</v>
      </c>
      <c r="B299" t="s">
        <v>789</v>
      </c>
      <c r="C299" t="s">
        <v>790</v>
      </c>
      <c r="D299" s="17" t="s">
        <v>1088</v>
      </c>
      <c r="E299" s="1" t="s">
        <v>2521</v>
      </c>
      <c r="F299" s="15" t="s">
        <v>15</v>
      </c>
      <c r="G299" s="2">
        <v>2.2131250000000002</v>
      </c>
      <c r="H299" s="2">
        <v>0.62274621212121206</v>
      </c>
      <c r="I299" s="2">
        <v>1.3861363636363637</v>
      </c>
      <c r="J299" s="2">
        <v>4.2220075757575755</v>
      </c>
      <c r="K299" s="2">
        <v>0.11990530303030303</v>
      </c>
      <c r="L299" s="2">
        <v>4.3419128787878787</v>
      </c>
      <c r="M299">
        <v>499</v>
      </c>
      <c r="N299" s="6">
        <f t="shared" si="15"/>
        <v>114.92630412688166</v>
      </c>
      <c r="O299" s="12" t="str">
        <f t="shared" si="16"/>
        <v>Y</v>
      </c>
      <c r="P299" s="14" t="str">
        <f t="shared" si="17"/>
        <v>Urban</v>
      </c>
      <c r="Q299" s="15">
        <v>2017</v>
      </c>
      <c r="R299" s="15">
        <v>2021</v>
      </c>
    </row>
    <row r="300" spans="1:18" x14ac:dyDescent="0.25">
      <c r="A300" t="s">
        <v>12</v>
      </c>
      <c r="B300" t="s">
        <v>789</v>
      </c>
      <c r="C300" t="s">
        <v>790</v>
      </c>
      <c r="D300" s="17" t="s">
        <v>1089</v>
      </c>
      <c r="E300" s="1" t="s">
        <v>2521</v>
      </c>
      <c r="F300" s="15" t="s">
        <v>15</v>
      </c>
      <c r="G300" s="2">
        <v>3.7689393939393939E-2</v>
      </c>
      <c r="H300" s="2">
        <v>0</v>
      </c>
      <c r="I300" s="2">
        <v>1.99875</v>
      </c>
      <c r="J300" s="2">
        <v>2.0364393939393937</v>
      </c>
      <c r="K300" s="2">
        <v>0.12422348484848485</v>
      </c>
      <c r="L300" s="2">
        <v>2.1606628787878783</v>
      </c>
      <c r="M300">
        <v>69</v>
      </c>
      <c r="N300" s="6">
        <f t="shared" si="15"/>
        <v>31.93464407492791</v>
      </c>
      <c r="O300" s="12" t="str">
        <f t="shared" si="16"/>
        <v>Y</v>
      </c>
      <c r="P300" s="14" t="str">
        <f t="shared" si="17"/>
        <v>Rural</v>
      </c>
      <c r="Q300" s="15">
        <v>2016</v>
      </c>
      <c r="R300" s="15">
        <v>2020</v>
      </c>
    </row>
    <row r="301" spans="1:18" x14ac:dyDescent="0.25">
      <c r="A301" t="s">
        <v>12</v>
      </c>
      <c r="B301" t="s">
        <v>789</v>
      </c>
      <c r="C301" t="s">
        <v>790</v>
      </c>
      <c r="D301" s="17" t="s">
        <v>1090</v>
      </c>
      <c r="E301" s="1" t="s">
        <v>2521</v>
      </c>
      <c r="F301" s="15" t="s">
        <v>15</v>
      </c>
      <c r="G301" s="2">
        <v>0.82183712121212127</v>
      </c>
      <c r="H301" s="2">
        <v>0</v>
      </c>
      <c r="I301" s="2">
        <v>0.94083333333333341</v>
      </c>
      <c r="J301" s="2">
        <v>1.7626704545454548</v>
      </c>
      <c r="K301" s="2">
        <v>0.17073863636363637</v>
      </c>
      <c r="L301" s="2">
        <v>1.9334090909090911</v>
      </c>
      <c r="M301">
        <v>269</v>
      </c>
      <c r="N301" s="6">
        <f t="shared" si="15"/>
        <v>139.13247913483013</v>
      </c>
      <c r="O301" s="12" t="str">
        <f t="shared" si="16"/>
        <v>Y</v>
      </c>
      <c r="P301" s="14" t="str">
        <f t="shared" si="17"/>
        <v>Urban</v>
      </c>
      <c r="Q301" s="15">
        <v>2016</v>
      </c>
      <c r="R301" s="15">
        <v>2020</v>
      </c>
    </row>
    <row r="302" spans="1:18" x14ac:dyDescent="0.25">
      <c r="A302" t="s">
        <v>12</v>
      </c>
      <c r="B302" t="s">
        <v>789</v>
      </c>
      <c r="C302" t="s">
        <v>790</v>
      </c>
      <c r="D302" s="17" t="s">
        <v>1091</v>
      </c>
      <c r="E302" s="1" t="s">
        <v>2521</v>
      </c>
      <c r="F302" s="15" t="s">
        <v>15</v>
      </c>
      <c r="G302" s="2">
        <v>0.94032196969696957</v>
      </c>
      <c r="H302" s="2">
        <v>0</v>
      </c>
      <c r="I302" s="2">
        <v>1.8234659090909091</v>
      </c>
      <c r="J302" s="2">
        <v>2.7637878787878787</v>
      </c>
      <c r="K302" s="2">
        <v>0.59731060606060604</v>
      </c>
      <c r="L302" s="2">
        <v>3.3610984848484846</v>
      </c>
      <c r="M302">
        <v>239</v>
      </c>
      <c r="N302" s="6">
        <f t="shared" si="15"/>
        <v>71.107705137885574</v>
      </c>
      <c r="O302" s="12" t="str">
        <f t="shared" si="16"/>
        <v>Y</v>
      </c>
      <c r="P302" s="14" t="str">
        <f t="shared" si="17"/>
        <v>Urban</v>
      </c>
      <c r="Q302" s="15">
        <v>2017</v>
      </c>
      <c r="R302" s="15">
        <v>2021</v>
      </c>
    </row>
    <row r="303" spans="1:18" x14ac:dyDescent="0.25">
      <c r="A303" t="s">
        <v>12</v>
      </c>
      <c r="B303" t="s">
        <v>789</v>
      </c>
      <c r="C303" t="s">
        <v>790</v>
      </c>
      <c r="D303" s="17" t="s">
        <v>1092</v>
      </c>
      <c r="E303" s="1" t="s">
        <v>2521</v>
      </c>
      <c r="F303" s="15" t="s">
        <v>15</v>
      </c>
      <c r="G303" s="2">
        <v>0.15270833333333333</v>
      </c>
      <c r="H303" s="2">
        <v>0</v>
      </c>
      <c r="I303" s="2">
        <v>1.4950189393939393</v>
      </c>
      <c r="J303" s="2">
        <v>1.6477272727272727</v>
      </c>
      <c r="K303" s="2">
        <v>0.29873106060606058</v>
      </c>
      <c r="L303" s="2">
        <v>1.9464583333333332</v>
      </c>
      <c r="M303">
        <v>24</v>
      </c>
      <c r="N303" s="6">
        <f t="shared" si="15"/>
        <v>12.330086695922082</v>
      </c>
      <c r="O303" s="12" t="str">
        <f t="shared" si="16"/>
        <v>Y</v>
      </c>
      <c r="P303" s="14" t="str">
        <f t="shared" si="17"/>
        <v>Rural</v>
      </c>
      <c r="Q303" s="15">
        <v>2016</v>
      </c>
      <c r="R303" s="15">
        <v>2020</v>
      </c>
    </row>
    <row r="304" spans="1:18" x14ac:dyDescent="0.25">
      <c r="A304" t="s">
        <v>12</v>
      </c>
      <c r="B304" t="s">
        <v>789</v>
      </c>
      <c r="C304" t="s">
        <v>790</v>
      </c>
      <c r="D304" s="17" t="s">
        <v>1093</v>
      </c>
      <c r="E304" s="1" t="s">
        <v>2521</v>
      </c>
      <c r="F304" s="15" t="s">
        <v>15</v>
      </c>
      <c r="G304" s="2">
        <v>1.1282954545454544</v>
      </c>
      <c r="H304" s="2">
        <v>0.19073863636363636</v>
      </c>
      <c r="I304" s="2">
        <v>1.2164015151515153</v>
      </c>
      <c r="J304" s="2">
        <v>2.5354356060606063</v>
      </c>
      <c r="K304" s="2">
        <v>1.856060606060606</v>
      </c>
      <c r="L304" s="2">
        <v>4.3914962121212122</v>
      </c>
      <c r="M304">
        <v>277</v>
      </c>
      <c r="N304" s="6">
        <f t="shared" si="15"/>
        <v>63.076451992702836</v>
      </c>
      <c r="O304" s="12" t="str">
        <f t="shared" si="16"/>
        <v>Y</v>
      </c>
      <c r="P304" s="14" t="str">
        <f t="shared" si="17"/>
        <v>Urban</v>
      </c>
      <c r="Q304" s="15">
        <v>2017</v>
      </c>
      <c r="R304" s="15">
        <v>2021</v>
      </c>
    </row>
    <row r="305" spans="1:18" x14ac:dyDescent="0.25">
      <c r="A305" t="s">
        <v>12</v>
      </c>
      <c r="B305" t="s">
        <v>789</v>
      </c>
      <c r="C305" t="s">
        <v>790</v>
      </c>
      <c r="D305" s="17" t="s">
        <v>1094</v>
      </c>
      <c r="E305" s="1" t="s">
        <v>2521</v>
      </c>
      <c r="F305" s="15" t="s">
        <v>15</v>
      </c>
      <c r="G305" s="2">
        <v>1.9075946969696971</v>
      </c>
      <c r="H305" s="2">
        <v>0.30231060606060606</v>
      </c>
      <c r="I305" s="2">
        <v>1.6864393939393938</v>
      </c>
      <c r="J305" s="2">
        <v>3.8963446969696971</v>
      </c>
      <c r="K305" s="2">
        <v>0.26924242424242428</v>
      </c>
      <c r="L305" s="2">
        <v>4.1655871212121216</v>
      </c>
      <c r="M305">
        <v>778</v>
      </c>
      <c r="N305" s="6">
        <f t="shared" si="15"/>
        <v>186.76838999195243</v>
      </c>
      <c r="O305" s="12" t="str">
        <f t="shared" si="16"/>
        <v>Y</v>
      </c>
      <c r="P305" s="14" t="str">
        <f t="shared" si="17"/>
        <v>Urban</v>
      </c>
      <c r="Q305" s="15">
        <v>2017</v>
      </c>
      <c r="R305" s="15">
        <v>2021</v>
      </c>
    </row>
    <row r="306" spans="1:18" x14ac:dyDescent="0.25">
      <c r="A306" t="s">
        <v>12</v>
      </c>
      <c r="B306" t="s">
        <v>789</v>
      </c>
      <c r="C306" t="s">
        <v>790</v>
      </c>
      <c r="D306" s="17" t="s">
        <v>1095</v>
      </c>
      <c r="E306" s="1" t="s">
        <v>2521</v>
      </c>
      <c r="F306" s="15" t="s">
        <v>15</v>
      </c>
      <c r="G306" s="2">
        <v>0</v>
      </c>
      <c r="H306" s="2">
        <v>0</v>
      </c>
      <c r="I306" s="2">
        <v>0.65965909090909092</v>
      </c>
      <c r="J306" s="2">
        <v>0.65965909090909092</v>
      </c>
      <c r="K306" s="2">
        <v>0.40395833333333336</v>
      </c>
      <c r="L306" s="2">
        <v>1.0636174242424243</v>
      </c>
      <c r="M306">
        <v>77</v>
      </c>
      <c r="N306" s="6">
        <f t="shared" si="15"/>
        <v>72.394451468152923</v>
      </c>
      <c r="O306" s="12" t="str">
        <f t="shared" si="16"/>
        <v>Y</v>
      </c>
      <c r="P306" s="14" t="str">
        <f t="shared" si="17"/>
        <v>Urban</v>
      </c>
      <c r="Q306" s="15">
        <v>2017</v>
      </c>
      <c r="R306" s="15">
        <v>2021</v>
      </c>
    </row>
    <row r="307" spans="1:18" x14ac:dyDescent="0.25">
      <c r="A307" t="s">
        <v>12</v>
      </c>
      <c r="B307" t="s">
        <v>789</v>
      </c>
      <c r="C307" t="s">
        <v>790</v>
      </c>
      <c r="D307" s="17" t="s">
        <v>1096</v>
      </c>
      <c r="E307" s="1" t="s">
        <v>2521</v>
      </c>
      <c r="F307" s="15" t="s">
        <v>15</v>
      </c>
      <c r="G307" s="2">
        <v>0.33306818181818182</v>
      </c>
      <c r="H307" s="2">
        <v>9.7348484848484851E-2</v>
      </c>
      <c r="I307" s="2">
        <v>1.8887689393939395</v>
      </c>
      <c r="J307" s="2">
        <v>2.3191856060606062</v>
      </c>
      <c r="K307" s="2">
        <v>0.39473484848484847</v>
      </c>
      <c r="L307" s="2">
        <v>2.7139204545454545</v>
      </c>
      <c r="M307">
        <v>420</v>
      </c>
      <c r="N307" s="6">
        <f t="shared" si="15"/>
        <v>154.75766774835131</v>
      </c>
      <c r="O307" s="12" t="str">
        <f t="shared" si="16"/>
        <v>Y</v>
      </c>
      <c r="P307" s="14" t="str">
        <f t="shared" si="17"/>
        <v>Urban</v>
      </c>
      <c r="Q307" s="15">
        <v>2017</v>
      </c>
      <c r="R307" s="15">
        <v>2021</v>
      </c>
    </row>
    <row r="308" spans="1:18" x14ac:dyDescent="0.25">
      <c r="A308" t="s">
        <v>12</v>
      </c>
      <c r="B308" t="s">
        <v>789</v>
      </c>
      <c r="C308" t="s">
        <v>790</v>
      </c>
      <c r="D308" s="17" t="s">
        <v>1097</v>
      </c>
      <c r="E308" s="1" t="s">
        <v>2521</v>
      </c>
      <c r="F308" s="15" t="s">
        <v>15</v>
      </c>
      <c r="G308" s="2">
        <v>0</v>
      </c>
      <c r="H308" s="2">
        <v>0</v>
      </c>
      <c r="I308" s="2">
        <v>0.19642045454545454</v>
      </c>
      <c r="J308" s="2">
        <v>0.19642045454545454</v>
      </c>
      <c r="K308" s="2">
        <v>6.1098484848484853E-2</v>
      </c>
      <c r="L308" s="2">
        <v>0.25751893939393938</v>
      </c>
      <c r="M308">
        <v>9</v>
      </c>
      <c r="N308" s="6">
        <f t="shared" si="15"/>
        <v>34.948885783628747</v>
      </c>
      <c r="O308" s="12" t="str">
        <f t="shared" si="16"/>
        <v>Y</v>
      </c>
      <c r="P308" s="14" t="str">
        <f t="shared" si="17"/>
        <v>Rural</v>
      </c>
      <c r="Q308" s="15">
        <v>2016</v>
      </c>
      <c r="R308" s="15">
        <v>2020</v>
      </c>
    </row>
    <row r="309" spans="1:18" x14ac:dyDescent="0.25">
      <c r="A309" t="s">
        <v>12</v>
      </c>
      <c r="B309" t="s">
        <v>789</v>
      </c>
      <c r="C309" t="s">
        <v>790</v>
      </c>
      <c r="D309" s="17" t="s">
        <v>1098</v>
      </c>
      <c r="E309" s="1" t="s">
        <v>2521</v>
      </c>
      <c r="F309" s="15" t="s">
        <v>15</v>
      </c>
      <c r="G309" s="2">
        <v>0</v>
      </c>
      <c r="H309" s="2">
        <v>0</v>
      </c>
      <c r="I309" s="2">
        <v>1.2509469696969697</v>
      </c>
      <c r="J309" s="2">
        <v>1.2509469696969697</v>
      </c>
      <c r="K309" s="2">
        <v>0.66912878787878793</v>
      </c>
      <c r="L309" s="2">
        <v>1.9200757575757577</v>
      </c>
      <c r="M309">
        <v>0</v>
      </c>
      <c r="N309" s="6">
        <f t="shared" si="15"/>
        <v>0</v>
      </c>
      <c r="O309" s="12" t="str">
        <f t="shared" si="16"/>
        <v>Y</v>
      </c>
      <c r="P309" s="14" t="str">
        <f t="shared" si="17"/>
        <v>Rural</v>
      </c>
      <c r="R309" s="15">
        <v>2022</v>
      </c>
    </row>
    <row r="310" spans="1:18" x14ac:dyDescent="0.25">
      <c r="A310" t="s">
        <v>12</v>
      </c>
      <c r="B310" t="s">
        <v>789</v>
      </c>
      <c r="C310" t="s">
        <v>790</v>
      </c>
      <c r="D310" s="17" t="s">
        <v>1099</v>
      </c>
      <c r="E310" s="1" t="s">
        <v>2289</v>
      </c>
      <c r="F310" s="15" t="s">
        <v>19</v>
      </c>
      <c r="G310" s="2">
        <v>0</v>
      </c>
      <c r="H310" s="2">
        <v>0</v>
      </c>
      <c r="I310" s="2">
        <v>6.4166666666666664E-2</v>
      </c>
      <c r="J310" s="2">
        <v>6.4166666666666664E-2</v>
      </c>
      <c r="K310" s="2">
        <v>1.8067803030303029</v>
      </c>
      <c r="L310" s="2">
        <v>1.8709469696969696</v>
      </c>
      <c r="M310">
        <v>12</v>
      </c>
      <c r="N310" s="6">
        <f t="shared" si="15"/>
        <v>6.4138643127568686</v>
      </c>
      <c r="O310" s="12" t="str">
        <f t="shared" si="16"/>
        <v>Y</v>
      </c>
      <c r="P310" s="14" t="str">
        <f t="shared" si="17"/>
        <v>Rural</v>
      </c>
      <c r="R310" s="15">
        <v>2022</v>
      </c>
    </row>
    <row r="311" spans="1:18" x14ac:dyDescent="0.25">
      <c r="A311" t="s">
        <v>12</v>
      </c>
      <c r="B311" t="s">
        <v>789</v>
      </c>
      <c r="C311" t="s">
        <v>790</v>
      </c>
      <c r="D311" s="17" t="s">
        <v>1100</v>
      </c>
      <c r="E311" s="1" t="s">
        <v>2289</v>
      </c>
      <c r="F311" s="15" t="s">
        <v>19</v>
      </c>
      <c r="G311" s="2">
        <v>0</v>
      </c>
      <c r="H311" s="2">
        <v>0</v>
      </c>
      <c r="I311" s="2">
        <v>0.23087121212121212</v>
      </c>
      <c r="J311" s="2">
        <v>0.23087121212121212</v>
      </c>
      <c r="K311" s="2">
        <v>2.9932386363636363</v>
      </c>
      <c r="L311" s="2">
        <v>3.2241098484848485</v>
      </c>
      <c r="M311">
        <v>155</v>
      </c>
      <c r="N311" s="6">
        <f t="shared" si="15"/>
        <v>48.075285050489626</v>
      </c>
      <c r="O311" s="12" t="str">
        <f t="shared" si="16"/>
        <v>Y</v>
      </c>
      <c r="P311" s="14" t="str">
        <f t="shared" si="17"/>
        <v>Urban</v>
      </c>
      <c r="R311" s="15">
        <v>2022</v>
      </c>
    </row>
    <row r="312" spans="1:18" x14ac:dyDescent="0.25">
      <c r="A312" t="s">
        <v>12</v>
      </c>
      <c r="B312" t="s">
        <v>789</v>
      </c>
      <c r="C312" t="s">
        <v>790</v>
      </c>
      <c r="D312" s="17" t="s">
        <v>1101</v>
      </c>
      <c r="E312" s="1" t="s">
        <v>2289</v>
      </c>
      <c r="F312" s="15" t="s">
        <v>19</v>
      </c>
      <c r="G312" s="2">
        <v>0</v>
      </c>
      <c r="H312" s="2">
        <v>0</v>
      </c>
      <c r="I312" s="2">
        <v>7.0984848484848484E-2</v>
      </c>
      <c r="J312" s="2">
        <v>7.0984848484848484E-2</v>
      </c>
      <c r="K312" s="2">
        <v>2.1049242424242425</v>
      </c>
      <c r="L312" s="2">
        <v>2.1759090909090908</v>
      </c>
      <c r="M312">
        <v>6</v>
      </c>
      <c r="N312" s="6">
        <f t="shared" si="15"/>
        <v>2.7574681428869856</v>
      </c>
      <c r="O312" s="12" t="str">
        <f t="shared" si="16"/>
        <v>Y</v>
      </c>
      <c r="P312" s="14" t="str">
        <f t="shared" si="17"/>
        <v>Rural</v>
      </c>
      <c r="R312" s="15">
        <v>2022</v>
      </c>
    </row>
    <row r="313" spans="1:18" x14ac:dyDescent="0.25">
      <c r="A313" t="s">
        <v>12</v>
      </c>
      <c r="B313" t="s">
        <v>789</v>
      </c>
      <c r="C313" t="s">
        <v>790</v>
      </c>
      <c r="D313" s="17" t="s">
        <v>1102</v>
      </c>
      <c r="E313" s="1" t="s">
        <v>2289</v>
      </c>
      <c r="F313" s="15" t="s">
        <v>19</v>
      </c>
      <c r="G313" s="2">
        <v>8.8446969696969694E-3</v>
      </c>
      <c r="H313" s="2">
        <v>0</v>
      </c>
      <c r="I313" s="2">
        <v>8.2897727272727276E-2</v>
      </c>
      <c r="J313" s="2">
        <v>9.1742424242424236E-2</v>
      </c>
      <c r="K313" s="2">
        <v>1.7400946969696971</v>
      </c>
      <c r="L313" s="2">
        <v>1.8318371212121214</v>
      </c>
      <c r="M313">
        <v>13</v>
      </c>
      <c r="N313" s="6">
        <f t="shared" si="15"/>
        <v>7.0967008198839956</v>
      </c>
      <c r="O313" s="12" t="str">
        <f t="shared" si="16"/>
        <v>Y</v>
      </c>
      <c r="P313" s="14" t="str">
        <f t="shared" si="17"/>
        <v>Rural</v>
      </c>
      <c r="R313" s="15">
        <v>2022</v>
      </c>
    </row>
    <row r="314" spans="1:18" x14ac:dyDescent="0.25">
      <c r="A314" t="s">
        <v>12</v>
      </c>
      <c r="B314" t="s">
        <v>789</v>
      </c>
      <c r="C314" t="s">
        <v>790</v>
      </c>
      <c r="D314" s="17" t="s">
        <v>1103</v>
      </c>
      <c r="E314" s="1" t="s">
        <v>2289</v>
      </c>
      <c r="F314" s="15" t="s">
        <v>19</v>
      </c>
      <c r="G314" s="2">
        <v>0</v>
      </c>
      <c r="H314" s="2">
        <v>0</v>
      </c>
      <c r="I314" s="2">
        <v>0.15414772727272727</v>
      </c>
      <c r="J314" s="2">
        <v>0.15414772727272727</v>
      </c>
      <c r="K314" s="2">
        <v>3.2359848484848484</v>
      </c>
      <c r="L314" s="2">
        <v>3.3901325757575758</v>
      </c>
      <c r="M314">
        <v>72</v>
      </c>
      <c r="N314" s="6">
        <f t="shared" si="15"/>
        <v>21.238107475460758</v>
      </c>
      <c r="O314" s="12" t="str">
        <f t="shared" si="16"/>
        <v>Y</v>
      </c>
      <c r="P314" s="14" t="str">
        <f t="shared" si="17"/>
        <v>Rural</v>
      </c>
      <c r="R314" s="15">
        <v>2022</v>
      </c>
    </row>
    <row r="315" spans="1:18" x14ac:dyDescent="0.25">
      <c r="A315" t="s">
        <v>12</v>
      </c>
      <c r="B315" t="s">
        <v>789</v>
      </c>
      <c r="C315" t="s">
        <v>790</v>
      </c>
      <c r="D315" s="17" t="s">
        <v>1104</v>
      </c>
      <c r="E315" s="1" t="s">
        <v>2289</v>
      </c>
      <c r="F315" s="15" t="s">
        <v>19</v>
      </c>
      <c r="G315" s="2">
        <v>0</v>
      </c>
      <c r="H315" s="2">
        <v>0</v>
      </c>
      <c r="I315" s="2">
        <v>0.11784090909090909</v>
      </c>
      <c r="J315" s="2">
        <v>0.11784090909090909</v>
      </c>
      <c r="K315" s="2">
        <v>1.7710984848484848</v>
      </c>
      <c r="L315" s="2">
        <v>1.8889393939393939</v>
      </c>
      <c r="M315">
        <v>17</v>
      </c>
      <c r="N315" s="6">
        <f t="shared" si="15"/>
        <v>8.999759364722868</v>
      </c>
      <c r="O315" s="12" t="str">
        <f t="shared" si="16"/>
        <v>Y</v>
      </c>
      <c r="P315" s="14" t="str">
        <f t="shared" si="17"/>
        <v>Rural</v>
      </c>
      <c r="R315" s="15">
        <v>2022</v>
      </c>
    </row>
    <row r="316" spans="1:18" x14ac:dyDescent="0.25">
      <c r="A316" t="s">
        <v>12</v>
      </c>
      <c r="B316" t="s">
        <v>789</v>
      </c>
      <c r="C316" t="s">
        <v>790</v>
      </c>
      <c r="D316" s="17" t="s">
        <v>1105</v>
      </c>
      <c r="E316" s="1" t="s">
        <v>2525</v>
      </c>
      <c r="F316" s="15" t="s">
        <v>15</v>
      </c>
      <c r="G316" s="2">
        <v>0</v>
      </c>
      <c r="H316" s="2">
        <v>0</v>
      </c>
      <c r="I316" s="2">
        <v>0.36028409090909091</v>
      </c>
      <c r="J316" s="2">
        <v>0.36028409090909091</v>
      </c>
      <c r="K316" s="2">
        <v>1.0098295454545454</v>
      </c>
      <c r="L316" s="2">
        <v>1.3701136363636364</v>
      </c>
      <c r="M316">
        <v>40</v>
      </c>
      <c r="N316" s="6">
        <f t="shared" si="15"/>
        <v>29.194658704487018</v>
      </c>
      <c r="O316" s="12" t="str">
        <f t="shared" si="16"/>
        <v>Y</v>
      </c>
      <c r="P316" s="14" t="str">
        <f t="shared" si="17"/>
        <v>Rural</v>
      </c>
      <c r="Q316" s="15">
        <v>2017</v>
      </c>
      <c r="R316" s="15">
        <v>2021</v>
      </c>
    </row>
    <row r="317" spans="1:18" x14ac:dyDescent="0.25">
      <c r="A317" t="s">
        <v>12</v>
      </c>
      <c r="B317" t="s">
        <v>789</v>
      </c>
      <c r="C317" t="s">
        <v>790</v>
      </c>
      <c r="D317" s="17" t="s">
        <v>1106</v>
      </c>
      <c r="E317" s="1" t="s">
        <v>2525</v>
      </c>
      <c r="F317" s="15" t="s">
        <v>15</v>
      </c>
      <c r="G317" s="2">
        <v>1.2632575757575757E-2</v>
      </c>
      <c r="H317" s="2">
        <v>0</v>
      </c>
      <c r="I317" s="2">
        <v>0.61399621212121214</v>
      </c>
      <c r="J317" s="2">
        <v>0.62662878787878784</v>
      </c>
      <c r="K317" s="2">
        <v>0.21454545454545454</v>
      </c>
      <c r="L317" s="2">
        <v>0.84117424242424232</v>
      </c>
      <c r="M317">
        <v>17</v>
      </c>
      <c r="N317" s="6">
        <f t="shared" si="15"/>
        <v>20.209843742963933</v>
      </c>
      <c r="O317" s="12" t="str">
        <f t="shared" si="16"/>
        <v>Y</v>
      </c>
      <c r="P317" s="14" t="str">
        <f t="shared" si="17"/>
        <v>Rural</v>
      </c>
      <c r="Q317" s="15">
        <v>2017</v>
      </c>
      <c r="R317" s="15">
        <v>2021</v>
      </c>
    </row>
    <row r="318" spans="1:18" x14ac:dyDescent="0.25">
      <c r="A318" t="s">
        <v>12</v>
      </c>
      <c r="B318" t="s">
        <v>789</v>
      </c>
      <c r="C318" t="s">
        <v>790</v>
      </c>
      <c r="D318" s="17" t="s">
        <v>1107</v>
      </c>
      <c r="E318" s="1" t="s">
        <v>2525</v>
      </c>
      <c r="F318" s="15" t="s">
        <v>15</v>
      </c>
      <c r="G318" s="2">
        <v>2.1174242424242425E-2</v>
      </c>
      <c r="H318" s="2">
        <v>0</v>
      </c>
      <c r="I318" s="2">
        <v>1.4998295454545456</v>
      </c>
      <c r="J318" s="2">
        <v>1.5210037878787879</v>
      </c>
      <c r="K318" s="2">
        <v>0.13280303030303031</v>
      </c>
      <c r="L318" s="2">
        <v>1.6538068181818182</v>
      </c>
      <c r="M318">
        <v>192</v>
      </c>
      <c r="N318" s="6">
        <f t="shared" si="15"/>
        <v>116.09578451918783</v>
      </c>
      <c r="O318" s="12" t="str">
        <f t="shared" si="16"/>
        <v>Y</v>
      </c>
      <c r="P318" s="14" t="str">
        <f t="shared" si="17"/>
        <v>Urban</v>
      </c>
      <c r="Q318" s="15">
        <v>2017</v>
      </c>
      <c r="R318" s="15">
        <v>2021</v>
      </c>
    </row>
    <row r="319" spans="1:18" x14ac:dyDescent="0.25">
      <c r="A319" t="s">
        <v>12</v>
      </c>
      <c r="B319" t="s">
        <v>789</v>
      </c>
      <c r="C319" t="s">
        <v>790</v>
      </c>
      <c r="D319" s="17" t="s">
        <v>1108</v>
      </c>
      <c r="E319" s="1" t="s">
        <v>2525</v>
      </c>
      <c r="F319" s="15" t="s">
        <v>15</v>
      </c>
      <c r="G319" s="2">
        <v>0</v>
      </c>
      <c r="H319" s="2">
        <v>0</v>
      </c>
      <c r="I319" s="2">
        <v>0.31276515151515155</v>
      </c>
      <c r="J319" s="2">
        <v>0.31276515151515155</v>
      </c>
      <c r="K319" s="2">
        <v>0.69085227272727268</v>
      </c>
      <c r="L319" s="2">
        <v>1.0036174242424243</v>
      </c>
      <c r="M319">
        <v>23</v>
      </c>
      <c r="N319" s="6">
        <f t="shared" si="15"/>
        <v>22.917099130040949</v>
      </c>
      <c r="O319" s="12" t="str">
        <f t="shared" si="16"/>
        <v>Y</v>
      </c>
      <c r="P319" s="14" t="str">
        <f t="shared" si="17"/>
        <v>Rural</v>
      </c>
      <c r="Q319" s="15">
        <v>2017</v>
      </c>
      <c r="R319" s="15">
        <v>2021</v>
      </c>
    </row>
    <row r="320" spans="1:18" x14ac:dyDescent="0.25">
      <c r="A320" t="s">
        <v>12</v>
      </c>
      <c r="B320" t="s">
        <v>789</v>
      </c>
      <c r="C320" t="s">
        <v>790</v>
      </c>
      <c r="D320" s="17" t="s">
        <v>1109</v>
      </c>
      <c r="E320" s="1" t="s">
        <v>2525</v>
      </c>
      <c r="F320" s="15" t="s">
        <v>15</v>
      </c>
      <c r="G320" s="2">
        <v>0</v>
      </c>
      <c r="H320" s="2">
        <v>0</v>
      </c>
      <c r="I320" s="2">
        <v>0.63102272727272735</v>
      </c>
      <c r="J320" s="2">
        <v>0.63102272727272735</v>
      </c>
      <c r="K320" s="2">
        <v>1.1379924242424244</v>
      </c>
      <c r="L320" s="2">
        <v>1.7690151515151518</v>
      </c>
      <c r="M320">
        <v>178</v>
      </c>
      <c r="N320" s="6">
        <f t="shared" si="15"/>
        <v>100.62095841719839</v>
      </c>
      <c r="O320" s="12" t="str">
        <f t="shared" si="16"/>
        <v>Y</v>
      </c>
      <c r="P320" s="14" t="str">
        <f t="shared" si="17"/>
        <v>Urban</v>
      </c>
      <c r="Q320" s="15">
        <v>2017</v>
      </c>
      <c r="R320" s="15">
        <v>2021</v>
      </c>
    </row>
    <row r="321" spans="1:18" x14ac:dyDescent="0.25">
      <c r="A321" t="s">
        <v>12</v>
      </c>
      <c r="B321" t="s">
        <v>789</v>
      </c>
      <c r="C321" t="s">
        <v>790</v>
      </c>
      <c r="D321" s="17" t="s">
        <v>1110</v>
      </c>
      <c r="E321" s="1" t="s">
        <v>2525</v>
      </c>
      <c r="F321" s="15" t="s">
        <v>15</v>
      </c>
      <c r="G321" s="2">
        <v>7.2386363636363638E-2</v>
      </c>
      <c r="H321" s="2">
        <v>0</v>
      </c>
      <c r="I321" s="2">
        <v>0.98624999999999996</v>
      </c>
      <c r="J321" s="2">
        <v>1.0586363636363636</v>
      </c>
      <c r="K321" s="2">
        <v>1.2653030303030304</v>
      </c>
      <c r="L321" s="2">
        <v>2.3239393939393942</v>
      </c>
      <c r="M321">
        <v>24</v>
      </c>
      <c r="N321" s="6">
        <f t="shared" si="15"/>
        <v>10.327291693832311</v>
      </c>
      <c r="O321" s="12" t="str">
        <f t="shared" si="16"/>
        <v>Y</v>
      </c>
      <c r="P321" s="14" t="str">
        <f t="shared" si="17"/>
        <v>Rural</v>
      </c>
      <c r="Q321" s="15">
        <v>2017</v>
      </c>
      <c r="R321" s="15">
        <v>2021</v>
      </c>
    </row>
    <row r="322" spans="1:18" x14ac:dyDescent="0.25">
      <c r="A322" t="s">
        <v>12</v>
      </c>
      <c r="B322" t="s">
        <v>789</v>
      </c>
      <c r="C322" t="s">
        <v>790</v>
      </c>
      <c r="D322" s="17" t="s">
        <v>1111</v>
      </c>
      <c r="E322" s="1" t="s">
        <v>2541</v>
      </c>
      <c r="F322" s="15" t="s">
        <v>15</v>
      </c>
      <c r="G322" s="2">
        <v>1.9970643939393939</v>
      </c>
      <c r="H322" s="2">
        <v>0.52043560606060602</v>
      </c>
      <c r="I322" s="2">
        <v>1.4679166666666668</v>
      </c>
      <c r="J322" s="2">
        <v>3.9854166666666666</v>
      </c>
      <c r="K322" s="2">
        <v>0.68251893939393937</v>
      </c>
      <c r="L322" s="2">
        <v>4.6679356060606061</v>
      </c>
      <c r="M322">
        <v>725</v>
      </c>
      <c r="N322" s="6">
        <f t="shared" ref="N322:N356" si="18">M322/L322</f>
        <v>155.31491031253677</v>
      </c>
      <c r="O322" s="12" t="str">
        <f t="shared" ref="O322:O356" si="19">IF(OR(LEFT(C322,3)="BER",LEFT(C322,3)="DOR",LEFT(C322,3)="ELL",LEFT(C322,3)="GER",LEFT(C322,3)="MAC",LEFT(C322,3)="UND"),"Y","")</f>
        <v>Y</v>
      </c>
      <c r="P322" s="14" t="str">
        <f t="shared" ref="P322:P356" si="20">IF(N322&gt;35,"Urban","Rural")</f>
        <v>Urban</v>
      </c>
      <c r="Q322" s="15">
        <v>2017</v>
      </c>
      <c r="R322" s="15">
        <v>2021</v>
      </c>
    </row>
    <row r="323" spans="1:18" x14ac:dyDescent="0.25">
      <c r="A323" t="s">
        <v>12</v>
      </c>
      <c r="B323" t="s">
        <v>789</v>
      </c>
      <c r="C323" t="s">
        <v>790</v>
      </c>
      <c r="D323" s="17" t="s">
        <v>1112</v>
      </c>
      <c r="E323" s="1" t="s">
        <v>2541</v>
      </c>
      <c r="F323" s="15" t="s">
        <v>15</v>
      </c>
      <c r="G323" s="2">
        <v>1.4131628787878787</v>
      </c>
      <c r="H323" s="2">
        <v>0.47382575757575762</v>
      </c>
      <c r="I323" s="2">
        <v>1.6723674242424242</v>
      </c>
      <c r="J323" s="2">
        <v>3.5593560606060608</v>
      </c>
      <c r="K323" s="2">
        <v>1.0589204545454547</v>
      </c>
      <c r="L323" s="2">
        <v>4.6182765151515159</v>
      </c>
      <c r="M323">
        <v>637</v>
      </c>
      <c r="N323" s="6">
        <f t="shared" si="18"/>
        <v>137.93024257212571</v>
      </c>
      <c r="O323" s="12" t="str">
        <f t="shared" si="19"/>
        <v>Y</v>
      </c>
      <c r="P323" s="14" t="str">
        <f t="shared" si="20"/>
        <v>Urban</v>
      </c>
      <c r="Q323" s="15">
        <v>2017</v>
      </c>
      <c r="R323" s="15">
        <v>2021</v>
      </c>
    </row>
    <row r="324" spans="1:18" x14ac:dyDescent="0.25">
      <c r="A324" t="s">
        <v>12</v>
      </c>
      <c r="B324" t="s">
        <v>789</v>
      </c>
      <c r="C324" t="s">
        <v>790</v>
      </c>
      <c r="D324" s="17" t="s">
        <v>1113</v>
      </c>
      <c r="E324" s="1" t="s">
        <v>2541</v>
      </c>
      <c r="F324" s="15" t="s">
        <v>15</v>
      </c>
      <c r="G324" s="2">
        <v>0.9093181818181818</v>
      </c>
      <c r="H324" s="2">
        <v>0.27181818181818185</v>
      </c>
      <c r="I324" s="2">
        <v>0.89248106060606069</v>
      </c>
      <c r="J324" s="2">
        <v>2.0736174242424243</v>
      </c>
      <c r="K324" s="2">
        <v>0.55839015151515159</v>
      </c>
      <c r="L324" s="2">
        <v>2.632007575757576</v>
      </c>
      <c r="M324">
        <v>467</v>
      </c>
      <c r="N324" s="6">
        <f t="shared" si="18"/>
        <v>177.43110023746129</v>
      </c>
      <c r="O324" s="12" t="str">
        <f t="shared" si="19"/>
        <v>Y</v>
      </c>
      <c r="P324" s="14" t="str">
        <f t="shared" si="20"/>
        <v>Urban</v>
      </c>
      <c r="Q324" s="15">
        <v>2017</v>
      </c>
      <c r="R324" s="15">
        <v>2021</v>
      </c>
    </row>
    <row r="325" spans="1:18" x14ac:dyDescent="0.25">
      <c r="A325" t="s">
        <v>12</v>
      </c>
      <c r="B325" t="s">
        <v>789</v>
      </c>
      <c r="C325" t="s">
        <v>790</v>
      </c>
      <c r="D325" s="17" t="s">
        <v>1114</v>
      </c>
      <c r="E325" s="1" t="s">
        <v>2541</v>
      </c>
      <c r="F325" s="15" t="s">
        <v>15</v>
      </c>
      <c r="G325" s="2">
        <v>1.5376515151515151</v>
      </c>
      <c r="H325" s="2">
        <v>8.3484848484848481E-2</v>
      </c>
      <c r="I325" s="2">
        <v>1.3630871212121214</v>
      </c>
      <c r="J325" s="2">
        <v>2.984223484848485</v>
      </c>
      <c r="K325" s="2">
        <v>1.2632007575757576</v>
      </c>
      <c r="L325" s="2">
        <v>4.247424242424243</v>
      </c>
      <c r="M325">
        <v>549</v>
      </c>
      <c r="N325" s="6">
        <f t="shared" si="18"/>
        <v>129.25480683480183</v>
      </c>
      <c r="O325" s="12" t="str">
        <f t="shared" si="19"/>
        <v>Y</v>
      </c>
      <c r="P325" s="14" t="str">
        <f t="shared" si="20"/>
        <v>Urban</v>
      </c>
      <c r="Q325" s="15">
        <v>2017</v>
      </c>
      <c r="R325" s="15">
        <v>2021</v>
      </c>
    </row>
    <row r="326" spans="1:18" x14ac:dyDescent="0.25">
      <c r="A326" t="s">
        <v>12</v>
      </c>
      <c r="B326" t="s">
        <v>789</v>
      </c>
      <c r="C326" t="s">
        <v>790</v>
      </c>
      <c r="D326" s="17" t="s">
        <v>1115</v>
      </c>
      <c r="E326" s="1" t="s">
        <v>2541</v>
      </c>
      <c r="F326" s="15" t="s">
        <v>15</v>
      </c>
      <c r="G326" s="2">
        <v>2.3871212121212122</v>
      </c>
      <c r="H326" s="2">
        <v>0.31405303030303028</v>
      </c>
      <c r="I326" s="2">
        <v>1.506723484848485</v>
      </c>
      <c r="J326" s="2">
        <v>4.2078977272727274</v>
      </c>
      <c r="K326" s="2">
        <v>0.27482954545454541</v>
      </c>
      <c r="L326" s="2">
        <v>4.4827272727272724</v>
      </c>
      <c r="M326">
        <v>644</v>
      </c>
      <c r="N326" s="6">
        <f t="shared" si="18"/>
        <v>143.66254309470696</v>
      </c>
      <c r="O326" s="12" t="str">
        <f t="shared" si="19"/>
        <v>Y</v>
      </c>
      <c r="P326" s="14" t="str">
        <f t="shared" si="20"/>
        <v>Urban</v>
      </c>
      <c r="Q326" s="15">
        <v>2017</v>
      </c>
      <c r="R326" s="15">
        <v>2021</v>
      </c>
    </row>
    <row r="327" spans="1:18" x14ac:dyDescent="0.25">
      <c r="A327" t="s">
        <v>12</v>
      </c>
      <c r="B327" t="s">
        <v>789</v>
      </c>
      <c r="C327" t="s">
        <v>790</v>
      </c>
      <c r="D327" s="17" t="s">
        <v>1116</v>
      </c>
      <c r="E327" s="1" t="s">
        <v>2541</v>
      </c>
      <c r="F327" s="15" t="s">
        <v>15</v>
      </c>
      <c r="G327" s="2">
        <v>2.2135037878787878</v>
      </c>
      <c r="H327" s="2">
        <v>2.5303030303030303E-2</v>
      </c>
      <c r="I327" s="2">
        <v>2.0846969696969699</v>
      </c>
      <c r="J327" s="2">
        <v>4.3235037878787876</v>
      </c>
      <c r="K327" s="2">
        <v>0.74475378787878788</v>
      </c>
      <c r="L327" s="2">
        <v>5.0682575757575759</v>
      </c>
      <c r="M327">
        <v>448</v>
      </c>
      <c r="N327" s="6">
        <f t="shared" si="18"/>
        <v>88.393297559079826</v>
      </c>
      <c r="O327" s="12" t="str">
        <f t="shared" si="19"/>
        <v>Y</v>
      </c>
      <c r="P327" s="14" t="str">
        <f t="shared" si="20"/>
        <v>Urban</v>
      </c>
      <c r="Q327" s="15">
        <v>2017</v>
      </c>
      <c r="R327" s="15">
        <v>2021</v>
      </c>
    </row>
    <row r="328" spans="1:18" x14ac:dyDescent="0.25">
      <c r="A328" t="s">
        <v>12</v>
      </c>
      <c r="B328" t="s">
        <v>789</v>
      </c>
      <c r="C328" t="s">
        <v>790</v>
      </c>
      <c r="D328" s="17" t="s">
        <v>1117</v>
      </c>
      <c r="E328" s="1" t="s">
        <v>2541</v>
      </c>
      <c r="F328" s="15" t="s">
        <v>15</v>
      </c>
      <c r="G328" s="2">
        <v>1.0100946969696971</v>
      </c>
      <c r="H328" s="2">
        <v>3.3636363636363638E-2</v>
      </c>
      <c r="I328" s="2">
        <v>2.8053409090909094</v>
      </c>
      <c r="J328" s="2">
        <v>3.8490719696969702</v>
      </c>
      <c r="K328" s="2">
        <v>0.48433712121212125</v>
      </c>
      <c r="L328" s="2">
        <v>4.3334090909090914</v>
      </c>
      <c r="M328">
        <v>160</v>
      </c>
      <c r="N328" s="6">
        <f t="shared" si="18"/>
        <v>36.922431426024019</v>
      </c>
      <c r="O328" s="12" t="str">
        <f t="shared" si="19"/>
        <v>Y</v>
      </c>
      <c r="P328" s="14" t="str">
        <f t="shared" si="20"/>
        <v>Urban</v>
      </c>
      <c r="Q328" s="15">
        <v>2017</v>
      </c>
      <c r="R328" s="15">
        <v>2021</v>
      </c>
    </row>
    <row r="329" spans="1:18" x14ac:dyDescent="0.25">
      <c r="A329" t="s">
        <v>12</v>
      </c>
      <c r="B329" t="s">
        <v>789</v>
      </c>
      <c r="C329" t="s">
        <v>790</v>
      </c>
      <c r="D329" s="17" t="s">
        <v>1118</v>
      </c>
      <c r="E329" s="1" t="s">
        <v>2541</v>
      </c>
      <c r="F329" s="15" t="s">
        <v>15</v>
      </c>
      <c r="G329" s="2">
        <v>0.91189393939393948</v>
      </c>
      <c r="H329" s="2">
        <v>7.1666666666666656E-2</v>
      </c>
      <c r="I329" s="2">
        <v>1.2766287878787879</v>
      </c>
      <c r="J329" s="2">
        <v>2.260189393939394</v>
      </c>
      <c r="K329" s="2">
        <v>0.56240530303030301</v>
      </c>
      <c r="L329" s="2">
        <v>2.8225946969696971</v>
      </c>
      <c r="M329">
        <v>240</v>
      </c>
      <c r="N329" s="6">
        <f t="shared" si="18"/>
        <v>85.028148128266892</v>
      </c>
      <c r="O329" s="12" t="str">
        <f t="shared" si="19"/>
        <v>Y</v>
      </c>
      <c r="P329" s="14" t="str">
        <f t="shared" si="20"/>
        <v>Urban</v>
      </c>
      <c r="Q329" s="15">
        <v>2017</v>
      </c>
      <c r="R329" s="15">
        <v>2021</v>
      </c>
    </row>
    <row r="330" spans="1:18" x14ac:dyDescent="0.25">
      <c r="A330" t="s">
        <v>12</v>
      </c>
      <c r="B330" t="s">
        <v>789</v>
      </c>
      <c r="C330" t="s">
        <v>790</v>
      </c>
      <c r="D330" s="17" t="s">
        <v>1119</v>
      </c>
      <c r="E330" s="1" t="s">
        <v>2541</v>
      </c>
      <c r="F330" s="15" t="s">
        <v>15</v>
      </c>
      <c r="G330" s="2">
        <v>0.92784090909090911</v>
      </c>
      <c r="H330" s="2">
        <v>0.19899621212121213</v>
      </c>
      <c r="I330" s="2">
        <v>6.917121212121212</v>
      </c>
      <c r="J330" s="2">
        <v>8.0439583333333324</v>
      </c>
      <c r="K330" s="2">
        <v>0.27859848484848487</v>
      </c>
      <c r="L330" s="2">
        <v>8.3225568181818179</v>
      </c>
      <c r="M330">
        <v>412</v>
      </c>
      <c r="N330" s="6">
        <f t="shared" si="18"/>
        <v>49.504017695610919</v>
      </c>
      <c r="O330" s="12" t="str">
        <f t="shared" si="19"/>
        <v>Y</v>
      </c>
      <c r="P330" s="14" t="str">
        <f t="shared" si="20"/>
        <v>Urban</v>
      </c>
      <c r="Q330" s="15">
        <v>2017</v>
      </c>
      <c r="R330" s="15">
        <v>2021</v>
      </c>
    </row>
    <row r="331" spans="1:18" x14ac:dyDescent="0.25">
      <c r="A331" t="s">
        <v>12</v>
      </c>
      <c r="B331" t="s">
        <v>789</v>
      </c>
      <c r="C331" t="s">
        <v>790</v>
      </c>
      <c r="D331" s="17" t="s">
        <v>1120</v>
      </c>
      <c r="E331" s="1" t="s">
        <v>2632</v>
      </c>
      <c r="F331" s="15" t="s">
        <v>15</v>
      </c>
      <c r="G331" s="2">
        <v>2.5265151515151515E-2</v>
      </c>
      <c r="H331" s="2">
        <v>0</v>
      </c>
      <c r="I331" s="2">
        <v>0.83507575757575758</v>
      </c>
      <c r="J331" s="2">
        <v>0.86034090909090899</v>
      </c>
      <c r="K331" s="2">
        <v>2.1789583333333331</v>
      </c>
      <c r="L331" s="2">
        <v>3.0392992424242422</v>
      </c>
      <c r="M331">
        <v>150</v>
      </c>
      <c r="N331" s="6">
        <f t="shared" si="18"/>
        <v>49.353481850755571</v>
      </c>
      <c r="O331" s="12" t="str">
        <f t="shared" si="19"/>
        <v>Y</v>
      </c>
      <c r="P331" s="14" t="str">
        <f t="shared" si="20"/>
        <v>Urban</v>
      </c>
      <c r="R331" s="15">
        <v>2022</v>
      </c>
    </row>
    <row r="332" spans="1:18" x14ac:dyDescent="0.25">
      <c r="A332" t="s">
        <v>12</v>
      </c>
      <c r="B332" t="s">
        <v>789</v>
      </c>
      <c r="C332" t="s">
        <v>790</v>
      </c>
      <c r="D332" s="17" t="s">
        <v>1121</v>
      </c>
      <c r="E332" s="1" t="s">
        <v>2632</v>
      </c>
      <c r="F332" s="15" t="s">
        <v>15</v>
      </c>
      <c r="G332" s="2">
        <v>0</v>
      </c>
      <c r="H332" s="2">
        <v>0</v>
      </c>
      <c r="I332" s="2">
        <v>0.12454545454545456</v>
      </c>
      <c r="J332" s="2">
        <v>0.12454545454545456</v>
      </c>
      <c r="K332" s="2">
        <v>5.6082007575757578</v>
      </c>
      <c r="L332" s="2">
        <v>5.7327462121212127</v>
      </c>
      <c r="M332">
        <v>536</v>
      </c>
      <c r="N332" s="6">
        <f t="shared" si="18"/>
        <v>93.497946737410331</v>
      </c>
      <c r="O332" s="12" t="str">
        <f t="shared" si="19"/>
        <v>Y</v>
      </c>
      <c r="P332" s="14" t="str">
        <f t="shared" si="20"/>
        <v>Urban</v>
      </c>
      <c r="R332" s="15">
        <v>2022</v>
      </c>
    </row>
    <row r="333" spans="1:18" x14ac:dyDescent="0.25">
      <c r="A333" t="s">
        <v>12</v>
      </c>
      <c r="B333" t="s">
        <v>789</v>
      </c>
      <c r="C333" t="s">
        <v>790</v>
      </c>
      <c r="D333" s="17" t="s">
        <v>1122</v>
      </c>
      <c r="E333" s="1" t="s">
        <v>2632</v>
      </c>
      <c r="F333" s="15" t="s">
        <v>15</v>
      </c>
      <c r="G333" s="2">
        <v>0.1231439393939394</v>
      </c>
      <c r="H333" s="2">
        <v>0</v>
      </c>
      <c r="I333" s="2">
        <v>1.7570075757575758</v>
      </c>
      <c r="J333" s="2">
        <v>1.8801515151515154</v>
      </c>
      <c r="K333" s="2">
        <v>2.0042613636363638</v>
      </c>
      <c r="L333" s="2">
        <v>3.8844128787878791</v>
      </c>
      <c r="M333">
        <v>305</v>
      </c>
      <c r="N333" s="6">
        <f t="shared" si="18"/>
        <v>78.518944694461638</v>
      </c>
      <c r="O333" s="12" t="str">
        <f t="shared" si="19"/>
        <v>Y</v>
      </c>
      <c r="P333" s="14" t="str">
        <f t="shared" si="20"/>
        <v>Urban</v>
      </c>
      <c r="R333" s="15">
        <v>2022</v>
      </c>
    </row>
    <row r="334" spans="1:18" x14ac:dyDescent="0.25">
      <c r="A334" t="s">
        <v>12</v>
      </c>
      <c r="B334" t="s">
        <v>789</v>
      </c>
      <c r="C334" t="s">
        <v>790</v>
      </c>
      <c r="D334" s="17" t="s">
        <v>1123</v>
      </c>
      <c r="E334" s="1" t="s">
        <v>2530</v>
      </c>
      <c r="F334" s="15" t="s">
        <v>15</v>
      </c>
      <c r="G334" s="2">
        <v>1.1302462121212122</v>
      </c>
      <c r="H334" s="2">
        <v>8.8560606060606062E-2</v>
      </c>
      <c r="I334" s="2">
        <v>2.6822916666666665</v>
      </c>
      <c r="J334" s="2">
        <v>3.9010984848484855</v>
      </c>
      <c r="K334" s="2">
        <v>0.58284090909090913</v>
      </c>
      <c r="L334" s="2">
        <v>4.4839393939393943</v>
      </c>
      <c r="M334">
        <v>408</v>
      </c>
      <c r="N334" s="6">
        <f t="shared" si="18"/>
        <v>90.991417179157935</v>
      </c>
      <c r="O334" s="12" t="str">
        <f t="shared" si="19"/>
        <v>Y</v>
      </c>
      <c r="P334" s="14" t="str">
        <f t="shared" si="20"/>
        <v>Urban</v>
      </c>
      <c r="R334" s="15">
        <v>2021</v>
      </c>
    </row>
    <row r="335" spans="1:18" x14ac:dyDescent="0.25">
      <c r="A335" t="s">
        <v>12</v>
      </c>
      <c r="B335" t="s">
        <v>789</v>
      </c>
      <c r="C335" t="s">
        <v>790</v>
      </c>
      <c r="D335" s="17" t="s">
        <v>1124</v>
      </c>
      <c r="E335" s="1" t="s">
        <v>2530</v>
      </c>
      <c r="F335" s="15" t="s">
        <v>15</v>
      </c>
      <c r="G335" s="2">
        <v>0.29988636363636367</v>
      </c>
      <c r="H335" s="2">
        <v>0</v>
      </c>
      <c r="I335" s="2">
        <v>1.192215909090909</v>
      </c>
      <c r="J335" s="2">
        <v>1.4921022727272726</v>
      </c>
      <c r="K335" s="2">
        <v>0.15054924242424242</v>
      </c>
      <c r="L335" s="2">
        <v>1.6426515151515151</v>
      </c>
      <c r="M335">
        <v>30</v>
      </c>
      <c r="N335" s="6">
        <f t="shared" si="18"/>
        <v>18.263155467416873</v>
      </c>
      <c r="O335" s="12" t="str">
        <f t="shared" si="19"/>
        <v>Y</v>
      </c>
      <c r="P335" s="14" t="str">
        <f t="shared" si="20"/>
        <v>Rural</v>
      </c>
      <c r="R335" s="15">
        <v>2023</v>
      </c>
    </row>
    <row r="336" spans="1:18" x14ac:dyDescent="0.25">
      <c r="A336" t="s">
        <v>12</v>
      </c>
      <c r="B336" t="s">
        <v>789</v>
      </c>
      <c r="C336" t="s">
        <v>790</v>
      </c>
      <c r="D336" s="17" t="s">
        <v>1125</v>
      </c>
      <c r="E336" s="1" t="s">
        <v>2530</v>
      </c>
      <c r="F336" s="15" t="s">
        <v>15</v>
      </c>
      <c r="G336" s="2">
        <v>1.6314583333333335</v>
      </c>
      <c r="H336" s="2">
        <v>0.44380681818181822</v>
      </c>
      <c r="I336" s="2">
        <v>3.2837310606060601</v>
      </c>
      <c r="J336" s="2">
        <v>5.3589962121212125</v>
      </c>
      <c r="K336" s="2">
        <v>0.12890151515151516</v>
      </c>
      <c r="L336" s="2">
        <v>5.4878977272727276</v>
      </c>
      <c r="M336">
        <v>540</v>
      </c>
      <c r="N336" s="6">
        <f t="shared" si="18"/>
        <v>98.398335179682562</v>
      </c>
      <c r="O336" s="12" t="str">
        <f t="shared" si="19"/>
        <v>Y</v>
      </c>
      <c r="P336" s="14" t="str">
        <f t="shared" si="20"/>
        <v>Urban</v>
      </c>
      <c r="R336" s="15">
        <v>2021</v>
      </c>
    </row>
    <row r="337" spans="1:18" x14ac:dyDescent="0.25">
      <c r="A337" t="s">
        <v>12</v>
      </c>
      <c r="B337" t="s">
        <v>789</v>
      </c>
      <c r="C337" t="s">
        <v>790</v>
      </c>
      <c r="D337" s="17" t="s">
        <v>1126</v>
      </c>
      <c r="E337" s="1" t="s">
        <v>2530</v>
      </c>
      <c r="F337" s="15" t="s">
        <v>15</v>
      </c>
      <c r="G337" s="2">
        <v>1.3063636363636364</v>
      </c>
      <c r="H337" s="2">
        <v>6.5000000000000002E-2</v>
      </c>
      <c r="I337" s="2">
        <v>3.0104545454545457</v>
      </c>
      <c r="J337" s="2">
        <v>4.3818181818181818</v>
      </c>
      <c r="K337" s="2">
        <v>1.120056818181818</v>
      </c>
      <c r="L337" s="2">
        <v>5.5018750000000001</v>
      </c>
      <c r="M337">
        <v>291</v>
      </c>
      <c r="N337" s="6">
        <f t="shared" si="18"/>
        <v>52.891059865954787</v>
      </c>
      <c r="O337" s="12" t="str">
        <f t="shared" si="19"/>
        <v>Y</v>
      </c>
      <c r="P337" s="14" t="str">
        <f t="shared" si="20"/>
        <v>Urban</v>
      </c>
      <c r="R337" s="15">
        <v>2021</v>
      </c>
    </row>
    <row r="338" spans="1:18" x14ac:dyDescent="0.25">
      <c r="A338" t="s">
        <v>12</v>
      </c>
      <c r="B338" t="s">
        <v>789</v>
      </c>
      <c r="C338" t="s">
        <v>790</v>
      </c>
      <c r="D338" s="17" t="s">
        <v>1127</v>
      </c>
      <c r="E338" s="1" t="s">
        <v>2530</v>
      </c>
      <c r="F338" s="15" t="s">
        <v>15</v>
      </c>
      <c r="G338" s="2">
        <v>1.2218939393939394</v>
      </c>
      <c r="H338" s="2">
        <v>0</v>
      </c>
      <c r="I338" s="2">
        <v>3.3068181818181817</v>
      </c>
      <c r="J338" s="2">
        <v>4.5287121212121209</v>
      </c>
      <c r="K338" s="2">
        <v>0.36897727272727271</v>
      </c>
      <c r="L338" s="2">
        <v>4.8976893939393937</v>
      </c>
      <c r="M338">
        <v>81</v>
      </c>
      <c r="N338" s="6">
        <f t="shared" si="18"/>
        <v>16.538410969922428</v>
      </c>
      <c r="O338" s="12" t="str">
        <f t="shared" si="19"/>
        <v>Y</v>
      </c>
      <c r="P338" s="14" t="str">
        <f t="shared" si="20"/>
        <v>Rural</v>
      </c>
      <c r="R338" s="15">
        <v>2023</v>
      </c>
    </row>
    <row r="339" spans="1:18" x14ac:dyDescent="0.25">
      <c r="A339" t="s">
        <v>12</v>
      </c>
      <c r="B339" t="s">
        <v>789</v>
      </c>
      <c r="C339" t="s">
        <v>790</v>
      </c>
      <c r="D339" s="17" t="s">
        <v>1128</v>
      </c>
      <c r="E339" s="1" t="s">
        <v>2530</v>
      </c>
      <c r="F339" s="15" t="s">
        <v>15</v>
      </c>
      <c r="G339" s="2">
        <v>0.31624999999999998</v>
      </c>
      <c r="H339" s="2">
        <v>0</v>
      </c>
      <c r="I339" s="2">
        <v>2.6227651515151518</v>
      </c>
      <c r="J339" s="2">
        <v>2.9390151515151515</v>
      </c>
      <c r="K339" s="2">
        <v>0.80916666666666659</v>
      </c>
      <c r="L339" s="2">
        <v>3.7481818181818181</v>
      </c>
      <c r="M339">
        <v>73</v>
      </c>
      <c r="N339" s="6">
        <f t="shared" si="18"/>
        <v>19.476109628910987</v>
      </c>
      <c r="O339" s="12" t="str">
        <f t="shared" si="19"/>
        <v>Y</v>
      </c>
      <c r="P339" s="14" t="str">
        <f t="shared" si="20"/>
        <v>Rural</v>
      </c>
      <c r="R339" s="15">
        <v>2021</v>
      </c>
    </row>
    <row r="340" spans="1:18" x14ac:dyDescent="0.25">
      <c r="A340" t="s">
        <v>12</v>
      </c>
      <c r="B340" t="s">
        <v>789</v>
      </c>
      <c r="C340" t="s">
        <v>790</v>
      </c>
      <c r="D340" s="17" t="s">
        <v>1129</v>
      </c>
      <c r="E340" s="1" t="s">
        <v>2530</v>
      </c>
      <c r="F340" s="15" t="s">
        <v>15</v>
      </c>
      <c r="G340" s="2">
        <v>9.3731060606060596E-2</v>
      </c>
      <c r="H340" s="2">
        <v>0</v>
      </c>
      <c r="I340" s="2">
        <v>0.98412878787878788</v>
      </c>
      <c r="J340" s="2">
        <v>1.0778598484848483</v>
      </c>
      <c r="K340" s="2">
        <v>6.5492424242424241E-2</v>
      </c>
      <c r="L340" s="2">
        <v>1.1433522727272725</v>
      </c>
      <c r="M340">
        <v>36</v>
      </c>
      <c r="N340" s="6">
        <f t="shared" si="18"/>
        <v>31.486358892809232</v>
      </c>
      <c r="O340" s="12" t="str">
        <f t="shared" si="19"/>
        <v>Y</v>
      </c>
      <c r="P340" s="14" t="str">
        <f t="shared" si="20"/>
        <v>Rural</v>
      </c>
      <c r="R340" s="15">
        <v>2021</v>
      </c>
    </row>
    <row r="341" spans="1:18" x14ac:dyDescent="0.25">
      <c r="A341" t="s">
        <v>12</v>
      </c>
      <c r="B341" t="s">
        <v>789</v>
      </c>
      <c r="C341" t="s">
        <v>790</v>
      </c>
      <c r="D341" s="17" t="s">
        <v>1130</v>
      </c>
      <c r="E341" s="1" t="s">
        <v>2361</v>
      </c>
      <c r="F341" s="15" t="s">
        <v>15</v>
      </c>
      <c r="G341" s="2">
        <v>0</v>
      </c>
      <c r="H341" s="2">
        <v>0</v>
      </c>
      <c r="I341" s="2">
        <v>0.14325757575757575</v>
      </c>
      <c r="J341" s="2">
        <v>0.14325757575757575</v>
      </c>
      <c r="K341" s="2">
        <v>0.79475378787878792</v>
      </c>
      <c r="L341" s="2">
        <v>0.93801136363636362</v>
      </c>
      <c r="M341">
        <v>1</v>
      </c>
      <c r="N341" s="6">
        <f t="shared" si="18"/>
        <v>1.0660851656672119</v>
      </c>
      <c r="O341" s="12" t="str">
        <f t="shared" si="19"/>
        <v>Y</v>
      </c>
      <c r="P341" s="14" t="str">
        <f t="shared" si="20"/>
        <v>Rural</v>
      </c>
      <c r="R341" s="15">
        <v>2022</v>
      </c>
    </row>
    <row r="342" spans="1:18" x14ac:dyDescent="0.25">
      <c r="A342" t="s">
        <v>12</v>
      </c>
      <c r="B342" t="s">
        <v>789</v>
      </c>
      <c r="C342" t="s">
        <v>1483</v>
      </c>
      <c r="D342" s="17" t="s">
        <v>1482</v>
      </c>
      <c r="E342" s="1" t="s">
        <v>2436</v>
      </c>
      <c r="F342" s="15" t="s">
        <v>15</v>
      </c>
      <c r="G342" s="2">
        <v>0.666344696969697</v>
      </c>
      <c r="H342" s="2">
        <v>0.84791666666666665</v>
      </c>
      <c r="I342" s="2">
        <v>0.98075757575757572</v>
      </c>
      <c r="J342" s="2">
        <v>2.4950189393939395</v>
      </c>
      <c r="K342" s="2">
        <v>0.40882575757575756</v>
      </c>
      <c r="L342" s="2">
        <v>2.9038446969696969</v>
      </c>
      <c r="M342">
        <v>918</v>
      </c>
      <c r="N342" s="6">
        <f t="shared" si="18"/>
        <v>316.13260893668922</v>
      </c>
      <c r="O342" s="12" t="str">
        <f t="shared" si="19"/>
        <v>Y</v>
      </c>
      <c r="P342" s="14" t="str">
        <f t="shared" si="20"/>
        <v>Urban</v>
      </c>
      <c r="Q342" s="15">
        <v>2019</v>
      </c>
      <c r="R342" s="15">
        <v>2023</v>
      </c>
    </row>
    <row r="343" spans="1:18" x14ac:dyDescent="0.25">
      <c r="A343" t="s">
        <v>12</v>
      </c>
      <c r="B343" t="s">
        <v>789</v>
      </c>
      <c r="C343" t="s">
        <v>1483</v>
      </c>
      <c r="D343" s="17" t="s">
        <v>1484</v>
      </c>
      <c r="E343" s="1" t="s">
        <v>2436</v>
      </c>
      <c r="F343" s="15" t="s">
        <v>15</v>
      </c>
      <c r="G343" s="2">
        <v>0.39096590909090911</v>
      </c>
      <c r="H343" s="2">
        <v>0.22035984848484849</v>
      </c>
      <c r="I343" s="2">
        <v>1.3709848484848486</v>
      </c>
      <c r="J343" s="2">
        <v>1.9823106060606062</v>
      </c>
      <c r="K343" s="2">
        <v>0.72316287878787877</v>
      </c>
      <c r="L343" s="2">
        <v>2.7054734848484849</v>
      </c>
      <c r="M343">
        <v>870</v>
      </c>
      <c r="N343" s="6">
        <f t="shared" si="18"/>
        <v>321.57032950878198</v>
      </c>
      <c r="O343" s="12" t="str">
        <f t="shared" si="19"/>
        <v>Y</v>
      </c>
      <c r="P343" s="14" t="str">
        <f t="shared" si="20"/>
        <v>Urban</v>
      </c>
      <c r="Q343" s="15">
        <v>2019</v>
      </c>
      <c r="R343" s="15">
        <v>2023</v>
      </c>
    </row>
    <row r="344" spans="1:18" x14ac:dyDescent="0.25">
      <c r="A344" t="s">
        <v>12</v>
      </c>
      <c r="B344" t="s">
        <v>789</v>
      </c>
      <c r="C344" t="s">
        <v>1483</v>
      </c>
      <c r="D344" s="17" t="s">
        <v>1485</v>
      </c>
      <c r="E344" s="1" t="s">
        <v>2436</v>
      </c>
      <c r="F344" s="15" t="s">
        <v>15</v>
      </c>
      <c r="G344" s="2">
        <v>0.66034090909090903</v>
      </c>
      <c r="H344" s="2">
        <v>0.23352272727272727</v>
      </c>
      <c r="I344" s="2">
        <v>1.6088825757575758</v>
      </c>
      <c r="J344" s="2">
        <v>2.5027462121212123</v>
      </c>
      <c r="K344" s="2">
        <v>1.2871401515151515</v>
      </c>
      <c r="L344" s="2">
        <v>3.7898863636363638</v>
      </c>
      <c r="M344">
        <v>901</v>
      </c>
      <c r="N344" s="6">
        <f t="shared" si="18"/>
        <v>237.73799886060388</v>
      </c>
      <c r="O344" s="12" t="str">
        <f t="shared" si="19"/>
        <v>Y</v>
      </c>
      <c r="P344" s="14" t="str">
        <f t="shared" si="20"/>
        <v>Urban</v>
      </c>
      <c r="Q344" s="15">
        <v>2019</v>
      </c>
      <c r="R344" s="15">
        <v>2023</v>
      </c>
    </row>
    <row r="345" spans="1:18" x14ac:dyDescent="0.25">
      <c r="A345" t="s">
        <v>12</v>
      </c>
      <c r="B345" t="s">
        <v>789</v>
      </c>
      <c r="C345" t="s">
        <v>1483</v>
      </c>
      <c r="D345" s="17" t="s">
        <v>1486</v>
      </c>
      <c r="E345" s="1" t="s">
        <v>2436</v>
      </c>
      <c r="F345" s="15" t="s">
        <v>15</v>
      </c>
      <c r="G345" s="2">
        <v>6.160984848484849E-2</v>
      </c>
      <c r="H345" s="2">
        <v>0.31871212121212122</v>
      </c>
      <c r="I345" s="2">
        <v>1.3678977272727273</v>
      </c>
      <c r="J345" s="2">
        <v>1.748219696969697</v>
      </c>
      <c r="K345" s="2">
        <v>0.36534090909090911</v>
      </c>
      <c r="L345" s="2">
        <v>2.1135606060606063</v>
      </c>
      <c r="M345">
        <v>951</v>
      </c>
      <c r="N345" s="6">
        <f t="shared" si="18"/>
        <v>449.95161116885907</v>
      </c>
      <c r="O345" s="12" t="str">
        <f t="shared" si="19"/>
        <v>Y</v>
      </c>
      <c r="P345" s="14" t="str">
        <f t="shared" si="20"/>
        <v>Urban</v>
      </c>
      <c r="Q345" s="15">
        <v>2019</v>
      </c>
      <c r="R345" s="15">
        <v>2023</v>
      </c>
    </row>
    <row r="346" spans="1:18" x14ac:dyDescent="0.25">
      <c r="A346" t="s">
        <v>12</v>
      </c>
      <c r="B346" t="s">
        <v>789</v>
      </c>
      <c r="C346" t="s">
        <v>1483</v>
      </c>
      <c r="D346" s="17" t="s">
        <v>1487</v>
      </c>
      <c r="E346" s="1" t="s">
        <v>2436</v>
      </c>
      <c r="F346" s="15" t="s">
        <v>15</v>
      </c>
      <c r="G346" s="2">
        <v>0.84895833333333337</v>
      </c>
      <c r="H346" s="2">
        <v>0.14435606060606063</v>
      </c>
      <c r="I346" s="2">
        <v>1.1204166666666666</v>
      </c>
      <c r="J346" s="2">
        <v>2.1137310606060606</v>
      </c>
      <c r="K346" s="2">
        <v>0.94994318181818183</v>
      </c>
      <c r="L346" s="2">
        <v>3.0636742424242422</v>
      </c>
      <c r="M346">
        <v>535</v>
      </c>
      <c r="N346" s="6">
        <f t="shared" si="18"/>
        <v>174.62692103213365</v>
      </c>
      <c r="O346" s="12" t="str">
        <f t="shared" si="19"/>
        <v>Y</v>
      </c>
      <c r="P346" s="14" t="str">
        <f t="shared" si="20"/>
        <v>Urban</v>
      </c>
      <c r="Q346" s="15">
        <v>2019</v>
      </c>
      <c r="R346" s="15">
        <v>2023</v>
      </c>
    </row>
    <row r="347" spans="1:18" x14ac:dyDescent="0.25">
      <c r="A347" t="s">
        <v>12</v>
      </c>
      <c r="B347" t="s">
        <v>789</v>
      </c>
      <c r="C347" t="s">
        <v>1483</v>
      </c>
      <c r="D347" s="17" t="s">
        <v>1488</v>
      </c>
      <c r="E347" s="1" t="s">
        <v>2436</v>
      </c>
      <c r="F347" s="15" t="s">
        <v>15</v>
      </c>
      <c r="G347" s="2">
        <v>0.47068181818181815</v>
      </c>
      <c r="H347" s="2">
        <v>0</v>
      </c>
      <c r="I347" s="2">
        <v>2.0260606060606063</v>
      </c>
      <c r="J347" s="2">
        <v>2.4967424242424241</v>
      </c>
      <c r="K347" s="2">
        <v>0.53350378787878794</v>
      </c>
      <c r="L347" s="2">
        <v>3.0302462121212121</v>
      </c>
      <c r="M347">
        <v>336</v>
      </c>
      <c r="N347" s="6">
        <f t="shared" si="18"/>
        <v>110.88207903898198</v>
      </c>
      <c r="O347" s="12" t="str">
        <f t="shared" si="19"/>
        <v>Y</v>
      </c>
      <c r="P347" s="14" t="str">
        <f t="shared" si="20"/>
        <v>Urban</v>
      </c>
      <c r="Q347" s="15">
        <v>2019</v>
      </c>
      <c r="R347" s="15">
        <v>2023</v>
      </c>
    </row>
    <row r="348" spans="1:18" x14ac:dyDescent="0.25">
      <c r="A348" t="s">
        <v>12</v>
      </c>
      <c r="B348" t="s">
        <v>789</v>
      </c>
      <c r="C348" t="s">
        <v>1483</v>
      </c>
      <c r="D348" s="17" t="s">
        <v>1489</v>
      </c>
      <c r="E348" s="1" t="s">
        <v>2436</v>
      </c>
      <c r="F348" s="15" t="s">
        <v>15</v>
      </c>
      <c r="G348" s="2">
        <v>0.38100378787878786</v>
      </c>
      <c r="H348" s="2">
        <v>0.41619318181818182</v>
      </c>
      <c r="I348" s="2">
        <v>0.98386363636363638</v>
      </c>
      <c r="J348" s="2">
        <v>1.781060606060606</v>
      </c>
      <c r="K348" s="2">
        <v>1.1074431818181818</v>
      </c>
      <c r="L348" s="2">
        <v>2.888503787878788</v>
      </c>
      <c r="M348">
        <v>716</v>
      </c>
      <c r="N348" s="6">
        <f t="shared" si="18"/>
        <v>247.87919718319094</v>
      </c>
      <c r="O348" s="12" t="str">
        <f t="shared" si="19"/>
        <v>Y</v>
      </c>
      <c r="P348" s="14" t="str">
        <f t="shared" si="20"/>
        <v>Urban</v>
      </c>
      <c r="Q348" s="15">
        <v>2019</v>
      </c>
      <c r="R348" s="15">
        <v>2023</v>
      </c>
    </row>
    <row r="349" spans="1:18" x14ac:dyDescent="0.25">
      <c r="A349" t="s">
        <v>12</v>
      </c>
      <c r="B349" t="s">
        <v>789</v>
      </c>
      <c r="C349" t="s">
        <v>1483</v>
      </c>
      <c r="D349" s="17" t="s">
        <v>1490</v>
      </c>
      <c r="E349" s="1" t="s">
        <v>2436</v>
      </c>
      <c r="F349" s="15" t="s">
        <v>15</v>
      </c>
      <c r="G349" s="2">
        <v>0.42556818181818185</v>
      </c>
      <c r="H349" s="2">
        <v>0.26757575757575763</v>
      </c>
      <c r="I349" s="2">
        <v>2.0379356060606058</v>
      </c>
      <c r="J349" s="2">
        <v>2.7310795454545453</v>
      </c>
      <c r="K349" s="2">
        <v>0.86623106060606059</v>
      </c>
      <c r="L349" s="2">
        <v>3.5973106060606059</v>
      </c>
      <c r="M349">
        <v>692</v>
      </c>
      <c r="N349" s="6">
        <f t="shared" si="18"/>
        <v>192.36592993503143</v>
      </c>
      <c r="O349" s="12" t="str">
        <f t="shared" si="19"/>
        <v>Y</v>
      </c>
      <c r="P349" s="14" t="str">
        <f t="shared" si="20"/>
        <v>Urban</v>
      </c>
      <c r="Q349" s="15">
        <v>2019</v>
      </c>
      <c r="R349" s="15">
        <v>2023</v>
      </c>
    </row>
    <row r="350" spans="1:18" x14ac:dyDescent="0.25">
      <c r="A350" t="s">
        <v>12</v>
      </c>
      <c r="B350" t="s">
        <v>789</v>
      </c>
      <c r="C350" t="s">
        <v>1483</v>
      </c>
      <c r="D350" s="17" t="s">
        <v>1491</v>
      </c>
      <c r="E350" s="1" t="s">
        <v>2436</v>
      </c>
      <c r="F350" s="15" t="s">
        <v>15</v>
      </c>
      <c r="G350" s="2">
        <v>0.71937499999999999</v>
      </c>
      <c r="H350" s="2">
        <v>0</v>
      </c>
      <c r="I350" s="2">
        <v>1.9367803030303032</v>
      </c>
      <c r="J350" s="2">
        <v>2.6561553030303031</v>
      </c>
      <c r="K350" s="2">
        <v>1.600625</v>
      </c>
      <c r="L350" s="2">
        <v>4.2567803030303031</v>
      </c>
      <c r="M350">
        <v>549</v>
      </c>
      <c r="N350" s="6">
        <f t="shared" si="18"/>
        <v>128.9707151692042</v>
      </c>
      <c r="O350" s="12" t="str">
        <f t="shared" si="19"/>
        <v>Y</v>
      </c>
      <c r="P350" s="14" t="str">
        <f t="shared" si="20"/>
        <v>Urban</v>
      </c>
      <c r="Q350" s="15">
        <v>2019</v>
      </c>
      <c r="R350" s="15">
        <v>2023</v>
      </c>
    </row>
    <row r="351" spans="1:18" x14ac:dyDescent="0.25">
      <c r="A351" t="s">
        <v>12</v>
      </c>
      <c r="B351" t="s">
        <v>789</v>
      </c>
      <c r="C351" t="s">
        <v>1483</v>
      </c>
      <c r="D351" s="17" t="s">
        <v>1492</v>
      </c>
      <c r="E351" s="1" t="s">
        <v>2436</v>
      </c>
      <c r="F351" s="15" t="s">
        <v>15</v>
      </c>
      <c r="G351" s="2">
        <v>0.57465909090909084</v>
      </c>
      <c r="H351" s="2">
        <v>0.16049242424242424</v>
      </c>
      <c r="I351" s="2">
        <v>1.4646969696969698</v>
      </c>
      <c r="J351" s="2">
        <v>2.1998484848484852</v>
      </c>
      <c r="K351" s="2">
        <v>0.43505681818181818</v>
      </c>
      <c r="L351" s="2">
        <v>2.6349053030303033</v>
      </c>
      <c r="M351">
        <v>527</v>
      </c>
      <c r="N351" s="6">
        <f t="shared" si="18"/>
        <v>200.00718788410254</v>
      </c>
      <c r="O351" s="12" t="str">
        <f t="shared" si="19"/>
        <v>Y</v>
      </c>
      <c r="P351" s="14" t="str">
        <f t="shared" si="20"/>
        <v>Urban</v>
      </c>
      <c r="Q351" s="15">
        <v>2019</v>
      </c>
      <c r="R351" s="15">
        <v>2023</v>
      </c>
    </row>
    <row r="352" spans="1:18" x14ac:dyDescent="0.25">
      <c r="A352" t="s">
        <v>12</v>
      </c>
      <c r="B352" t="s">
        <v>789</v>
      </c>
      <c r="C352" t="s">
        <v>1483</v>
      </c>
      <c r="D352" s="17" t="s">
        <v>1493</v>
      </c>
      <c r="E352" s="1" t="s">
        <v>2436</v>
      </c>
      <c r="F352" s="15" t="s">
        <v>15</v>
      </c>
      <c r="G352" s="2">
        <v>0.63945075757575753</v>
      </c>
      <c r="H352" s="2">
        <v>0.16244318181818182</v>
      </c>
      <c r="I352" s="2">
        <v>1.2271212121212121</v>
      </c>
      <c r="J352" s="2">
        <v>2.0290151515151518</v>
      </c>
      <c r="K352" s="2">
        <v>0.70861742424242424</v>
      </c>
      <c r="L352" s="2">
        <v>2.7376325757575759</v>
      </c>
      <c r="M352">
        <v>352</v>
      </c>
      <c r="N352" s="6">
        <f t="shared" si="18"/>
        <v>128.57824790552553</v>
      </c>
      <c r="O352" s="12" t="str">
        <f t="shared" si="19"/>
        <v>Y</v>
      </c>
      <c r="P352" s="14" t="str">
        <f t="shared" si="20"/>
        <v>Urban</v>
      </c>
      <c r="Q352" s="15">
        <v>2019</v>
      </c>
      <c r="R352" s="15">
        <v>2023</v>
      </c>
    </row>
    <row r="353" spans="1:18" x14ac:dyDescent="0.25">
      <c r="A353" t="s">
        <v>12</v>
      </c>
      <c r="B353" t="s">
        <v>789</v>
      </c>
      <c r="C353" t="s">
        <v>1483</v>
      </c>
      <c r="D353" s="17" t="s">
        <v>1494</v>
      </c>
      <c r="E353" s="1" t="s">
        <v>2436</v>
      </c>
      <c r="F353" s="15" t="s">
        <v>15</v>
      </c>
      <c r="G353" s="2">
        <v>0.27149621212121211</v>
      </c>
      <c r="H353" s="2">
        <v>0</v>
      </c>
      <c r="I353" s="2">
        <v>2.4504545454545452</v>
      </c>
      <c r="J353" s="2">
        <v>2.7219507575757573</v>
      </c>
      <c r="K353" s="2">
        <v>1.2049810606060607</v>
      </c>
      <c r="L353" s="2">
        <v>3.926931818181818</v>
      </c>
      <c r="M353">
        <v>214</v>
      </c>
      <c r="N353" s="6">
        <f t="shared" si="18"/>
        <v>54.495471250397898</v>
      </c>
      <c r="O353" s="12" t="str">
        <f t="shared" si="19"/>
        <v>Y</v>
      </c>
      <c r="P353" s="14" t="str">
        <f t="shared" si="20"/>
        <v>Urban</v>
      </c>
      <c r="Q353" s="15">
        <v>2019</v>
      </c>
      <c r="R353" s="15">
        <v>2023</v>
      </c>
    </row>
    <row r="354" spans="1:18" x14ac:dyDescent="0.25">
      <c r="A354" t="s">
        <v>12</v>
      </c>
      <c r="B354" t="s">
        <v>789</v>
      </c>
      <c r="C354" t="s">
        <v>1483</v>
      </c>
      <c r="D354" s="17" t="s">
        <v>1495</v>
      </c>
      <c r="E354" s="1" t="s">
        <v>2374</v>
      </c>
      <c r="F354" s="15" t="s">
        <v>15</v>
      </c>
      <c r="G354" s="2">
        <v>0</v>
      </c>
      <c r="H354" s="2">
        <v>0</v>
      </c>
      <c r="I354" s="2">
        <v>1.8696780303030303</v>
      </c>
      <c r="J354" s="2">
        <v>1.8696780303030303</v>
      </c>
      <c r="K354" s="2">
        <v>1.3847159090909091</v>
      </c>
      <c r="L354" s="2">
        <v>3.2543939393939394</v>
      </c>
      <c r="M354">
        <v>80</v>
      </c>
      <c r="N354" s="6">
        <f t="shared" si="18"/>
        <v>24.582150006983564</v>
      </c>
      <c r="O354" s="12" t="str">
        <f t="shared" si="19"/>
        <v>Y</v>
      </c>
      <c r="P354" s="14" t="str">
        <f t="shared" si="20"/>
        <v>Rural</v>
      </c>
      <c r="Q354" s="15">
        <v>2018</v>
      </c>
      <c r="R354" s="15">
        <v>2022</v>
      </c>
    </row>
    <row r="355" spans="1:18" x14ac:dyDescent="0.25">
      <c r="A355" t="s">
        <v>12</v>
      </c>
      <c r="B355" t="s">
        <v>789</v>
      </c>
      <c r="C355" t="s">
        <v>1483</v>
      </c>
      <c r="D355" s="17" t="s">
        <v>1496</v>
      </c>
      <c r="E355" s="1" t="s">
        <v>2374</v>
      </c>
      <c r="F355" s="15" t="s">
        <v>15</v>
      </c>
      <c r="G355" s="2">
        <v>0.25634469696969697</v>
      </c>
      <c r="H355" s="2">
        <v>0</v>
      </c>
      <c r="I355" s="2">
        <v>2.8145454545454545</v>
      </c>
      <c r="J355" s="2">
        <v>3.0708901515151514</v>
      </c>
      <c r="K355" s="2">
        <v>1.411003787878788</v>
      </c>
      <c r="L355" s="2">
        <v>4.4818939393939399</v>
      </c>
      <c r="M355">
        <v>106</v>
      </c>
      <c r="N355" s="6">
        <f t="shared" si="18"/>
        <v>23.650715843207514</v>
      </c>
      <c r="O355" s="12" t="str">
        <f t="shared" si="19"/>
        <v>Y</v>
      </c>
      <c r="P355" s="14" t="str">
        <f t="shared" si="20"/>
        <v>Rural</v>
      </c>
      <c r="Q355" s="15">
        <v>2018</v>
      </c>
      <c r="R355" s="15">
        <v>2022</v>
      </c>
    </row>
    <row r="356" spans="1:18" x14ac:dyDescent="0.25">
      <c r="A356" t="s">
        <v>12</v>
      </c>
      <c r="B356" t="s">
        <v>789</v>
      </c>
      <c r="C356" t="s">
        <v>1483</v>
      </c>
      <c r="D356" s="17" t="s">
        <v>1497</v>
      </c>
      <c r="E356" s="1" t="s">
        <v>2374</v>
      </c>
      <c r="F356" s="15" t="s">
        <v>15</v>
      </c>
      <c r="G356" s="2">
        <v>7.6420454545454541E-2</v>
      </c>
      <c r="H356" s="2">
        <v>0</v>
      </c>
      <c r="I356" s="2">
        <v>2.3470265151515148</v>
      </c>
      <c r="J356" s="2">
        <v>2.4234469696969696</v>
      </c>
      <c r="K356" s="2">
        <v>0.24106060606060606</v>
      </c>
      <c r="L356" s="2">
        <v>2.6645075757575758</v>
      </c>
      <c r="M356">
        <v>37</v>
      </c>
      <c r="N356" s="6">
        <f t="shared" si="18"/>
        <v>13.886243122983096</v>
      </c>
      <c r="O356" s="12" t="str">
        <f t="shared" si="19"/>
        <v>Y</v>
      </c>
      <c r="P356" s="14" t="str">
        <f t="shared" si="20"/>
        <v>Rural</v>
      </c>
      <c r="Q356" s="15">
        <v>2018</v>
      </c>
      <c r="R356" s="15">
        <v>2022</v>
      </c>
    </row>
    <row r="357" spans="1:18" x14ac:dyDescent="0.25">
      <c r="A357" t="s">
        <v>12</v>
      </c>
      <c r="B357" t="s">
        <v>789</v>
      </c>
      <c r="C357" t="s">
        <v>1483</v>
      </c>
      <c r="D357" s="17" t="s">
        <v>1498</v>
      </c>
      <c r="E357" s="1" t="s">
        <v>2374</v>
      </c>
      <c r="F357" s="15" t="s">
        <v>15</v>
      </c>
      <c r="G357" s="2">
        <v>0.17395833333333333</v>
      </c>
      <c r="H357" s="2">
        <v>5.517045454545455E-2</v>
      </c>
      <c r="I357" s="2">
        <v>1.676628787878788</v>
      </c>
      <c r="J357" s="2">
        <v>1.9057575757575758</v>
      </c>
      <c r="K357" s="2">
        <v>0.37068181818181817</v>
      </c>
      <c r="L357" s="2">
        <v>2.2764393939393939</v>
      </c>
      <c r="M357">
        <v>380</v>
      </c>
      <c r="N357" s="6">
        <f t="shared" ref="N357:N419" si="21">M357/L357</f>
        <v>166.92735199174683</v>
      </c>
      <c r="O357" s="12" t="str">
        <f t="shared" ref="O357:O419" si="22">IF(OR(LEFT(C357,3)="BER",LEFT(C357,3)="DOR",LEFT(C357,3)="ELL",LEFT(C357,3)="GER",LEFT(C357,3)="MAC",LEFT(C357,3)="UND"),"Y","")</f>
        <v>Y</v>
      </c>
      <c r="P357" s="14" t="str">
        <f t="shared" ref="P357:P419" si="23">IF(N357&gt;35,"Urban","Rural")</f>
        <v>Urban</v>
      </c>
      <c r="Q357" s="15">
        <v>2017</v>
      </c>
      <c r="R357" s="15">
        <v>2021</v>
      </c>
    </row>
    <row r="358" spans="1:18" x14ac:dyDescent="0.25">
      <c r="A358" t="s">
        <v>12</v>
      </c>
      <c r="B358" t="s">
        <v>789</v>
      </c>
      <c r="C358" t="s">
        <v>1483</v>
      </c>
      <c r="D358" s="17" t="s">
        <v>1499</v>
      </c>
      <c r="E358" s="1" t="s">
        <v>2374</v>
      </c>
      <c r="F358" s="15" t="s">
        <v>15</v>
      </c>
      <c r="G358" s="2">
        <v>0.88562500000000011</v>
      </c>
      <c r="H358" s="2">
        <v>9.1799242424242422E-2</v>
      </c>
      <c r="I358" s="2">
        <v>1.479621212121212</v>
      </c>
      <c r="J358" s="2">
        <v>2.4570454545454545</v>
      </c>
      <c r="K358" s="2">
        <v>0.55350378787878785</v>
      </c>
      <c r="L358" s="2">
        <v>3.0105492424242426</v>
      </c>
      <c r="M358">
        <v>977</v>
      </c>
      <c r="N358" s="6">
        <f t="shared" si="21"/>
        <v>324.52550060708239</v>
      </c>
      <c r="O358" s="12" t="str">
        <f t="shared" si="22"/>
        <v>Y</v>
      </c>
      <c r="P358" s="14" t="str">
        <f t="shared" si="23"/>
        <v>Urban</v>
      </c>
      <c r="Q358" s="15">
        <v>2017</v>
      </c>
      <c r="R358" s="15">
        <v>2021</v>
      </c>
    </row>
    <row r="359" spans="1:18" x14ac:dyDescent="0.25">
      <c r="A359" t="s">
        <v>12</v>
      </c>
      <c r="B359" t="s">
        <v>789</v>
      </c>
      <c r="C359" t="s">
        <v>1483</v>
      </c>
      <c r="D359" s="17" t="s">
        <v>1500</v>
      </c>
      <c r="E359" s="1" t="s">
        <v>2374</v>
      </c>
      <c r="F359" s="15" t="s">
        <v>15</v>
      </c>
      <c r="G359" s="2">
        <v>0.18420454545454543</v>
      </c>
      <c r="H359" s="2">
        <v>2.0625000000000001E-2</v>
      </c>
      <c r="I359" s="2">
        <v>1.6626515151515151</v>
      </c>
      <c r="J359" s="2">
        <v>1.8674810606060606</v>
      </c>
      <c r="K359" s="2">
        <v>2.5544507575757578</v>
      </c>
      <c r="L359" s="2">
        <v>4.4219318181818181</v>
      </c>
      <c r="M359">
        <v>203</v>
      </c>
      <c r="N359" s="6">
        <f t="shared" si="21"/>
        <v>45.907537326857351</v>
      </c>
      <c r="O359" s="12" t="str">
        <f t="shared" si="22"/>
        <v>Y</v>
      </c>
      <c r="P359" s="14" t="str">
        <f t="shared" si="23"/>
        <v>Urban</v>
      </c>
      <c r="Q359" s="15">
        <v>2017</v>
      </c>
      <c r="R359" s="15">
        <v>2021</v>
      </c>
    </row>
    <row r="360" spans="1:18" x14ac:dyDescent="0.25">
      <c r="A360" t="s">
        <v>12</v>
      </c>
      <c r="B360" t="s">
        <v>789</v>
      </c>
      <c r="C360" t="s">
        <v>1483</v>
      </c>
      <c r="D360" s="17" t="s">
        <v>1501</v>
      </c>
      <c r="E360" s="1" t="s">
        <v>2374</v>
      </c>
      <c r="F360" s="15" t="s">
        <v>15</v>
      </c>
      <c r="G360" s="2">
        <v>0.22882575757575757</v>
      </c>
      <c r="H360" s="2">
        <v>7.3863636363636367E-2</v>
      </c>
      <c r="I360" s="2">
        <v>0.98967803030303025</v>
      </c>
      <c r="J360" s="2">
        <v>1.2923674242424241</v>
      </c>
      <c r="K360" s="2">
        <v>2.5202840909090907</v>
      </c>
      <c r="L360" s="2">
        <v>3.812651515151515</v>
      </c>
      <c r="M360">
        <v>579</v>
      </c>
      <c r="N360" s="6">
        <f t="shared" si="21"/>
        <v>151.86281717567113</v>
      </c>
      <c r="O360" s="12" t="str">
        <f t="shared" si="22"/>
        <v>Y</v>
      </c>
      <c r="P360" s="14" t="str">
        <f t="shared" si="23"/>
        <v>Urban</v>
      </c>
      <c r="Q360" s="15">
        <v>2018</v>
      </c>
      <c r="R360" s="15">
        <v>2022</v>
      </c>
    </row>
    <row r="361" spans="1:18" x14ac:dyDescent="0.25">
      <c r="A361" t="s">
        <v>12</v>
      </c>
      <c r="B361" t="s">
        <v>789</v>
      </c>
      <c r="C361" t="s">
        <v>1483</v>
      </c>
      <c r="D361" s="17" t="s">
        <v>1502</v>
      </c>
      <c r="E361" s="1" t="s">
        <v>2374</v>
      </c>
      <c r="F361" s="15" t="s">
        <v>15</v>
      </c>
      <c r="G361" s="2">
        <v>0.73685606060606068</v>
      </c>
      <c r="H361" s="2">
        <v>6.8314393939393939E-2</v>
      </c>
      <c r="I361" s="2">
        <v>2.1068181818181819</v>
      </c>
      <c r="J361" s="2">
        <v>2.911988636363636</v>
      </c>
      <c r="K361" s="2">
        <v>0.97123106060606068</v>
      </c>
      <c r="L361" s="2">
        <v>3.8832196969696966</v>
      </c>
      <c r="M361">
        <v>836</v>
      </c>
      <c r="N361" s="6">
        <f t="shared" si="21"/>
        <v>215.28526976013737</v>
      </c>
      <c r="O361" s="12" t="str">
        <f t="shared" si="22"/>
        <v>Y</v>
      </c>
      <c r="P361" s="14" t="str">
        <f t="shared" si="23"/>
        <v>Urban</v>
      </c>
      <c r="Q361" s="15">
        <v>2018</v>
      </c>
      <c r="R361" s="15">
        <v>2022</v>
      </c>
    </row>
    <row r="362" spans="1:18" x14ac:dyDescent="0.25">
      <c r="A362" t="s">
        <v>12</v>
      </c>
      <c r="B362" t="s">
        <v>789</v>
      </c>
      <c r="C362" t="s">
        <v>1483</v>
      </c>
      <c r="D362" s="17" t="s">
        <v>1503</v>
      </c>
      <c r="E362" s="1" t="s">
        <v>2374</v>
      </c>
      <c r="F362" s="15" t="s">
        <v>15</v>
      </c>
      <c r="G362" s="2">
        <v>0</v>
      </c>
      <c r="H362" s="2">
        <v>0</v>
      </c>
      <c r="I362" s="2">
        <v>0.37168560606060608</v>
      </c>
      <c r="J362" s="2">
        <v>0.37168560606060608</v>
      </c>
      <c r="K362" s="2">
        <v>7.8106060606060596E-2</v>
      </c>
      <c r="L362" s="2">
        <v>0.4497916666666667</v>
      </c>
      <c r="M362">
        <v>46</v>
      </c>
      <c r="N362" s="6">
        <f t="shared" si="21"/>
        <v>102.26956924502083</v>
      </c>
      <c r="O362" s="12" t="str">
        <f t="shared" si="22"/>
        <v>Y</v>
      </c>
      <c r="P362" s="14" t="str">
        <f t="shared" si="23"/>
        <v>Urban</v>
      </c>
      <c r="Q362" s="15">
        <v>2018</v>
      </c>
      <c r="R362" s="15">
        <v>2022</v>
      </c>
    </row>
    <row r="363" spans="1:18" x14ac:dyDescent="0.25">
      <c r="A363" t="s">
        <v>12</v>
      </c>
      <c r="B363" t="s">
        <v>789</v>
      </c>
      <c r="C363" t="s">
        <v>1483</v>
      </c>
      <c r="D363" s="17" t="s">
        <v>1504</v>
      </c>
      <c r="E363" s="1" t="s">
        <v>2374</v>
      </c>
      <c r="F363" s="15" t="s">
        <v>15</v>
      </c>
      <c r="G363" s="2">
        <v>0.76524621212121213</v>
      </c>
      <c r="H363" s="2">
        <v>0</v>
      </c>
      <c r="I363" s="2">
        <v>1.7845454545454544</v>
      </c>
      <c r="J363" s="2">
        <v>2.5497916666666667</v>
      </c>
      <c r="K363" s="2">
        <v>1.0268560606060606</v>
      </c>
      <c r="L363" s="2">
        <v>3.5766477272727273</v>
      </c>
      <c r="M363">
        <v>845</v>
      </c>
      <c r="N363" s="6">
        <f t="shared" si="21"/>
        <v>236.25474590541549</v>
      </c>
      <c r="O363" s="12" t="str">
        <f t="shared" si="22"/>
        <v>Y</v>
      </c>
      <c r="P363" s="14" t="str">
        <f t="shared" si="23"/>
        <v>Urban</v>
      </c>
      <c r="Q363" s="15">
        <v>2017</v>
      </c>
      <c r="R363" s="15">
        <v>2021</v>
      </c>
    </row>
    <row r="364" spans="1:18" x14ac:dyDescent="0.25">
      <c r="A364" t="s">
        <v>12</v>
      </c>
      <c r="B364" t="s">
        <v>789</v>
      </c>
      <c r="C364" t="s">
        <v>1483</v>
      </c>
      <c r="D364" s="17" t="s">
        <v>1505</v>
      </c>
      <c r="E364" s="1" t="s">
        <v>2374</v>
      </c>
      <c r="F364" s="15" t="s">
        <v>15</v>
      </c>
      <c r="G364" s="2">
        <v>0.56179924242424251</v>
      </c>
      <c r="H364" s="2">
        <v>8.3749999999999991E-2</v>
      </c>
      <c r="I364" s="2">
        <v>2.8782954545454547</v>
      </c>
      <c r="J364" s="2">
        <v>3.523844696969697</v>
      </c>
      <c r="K364" s="2">
        <v>0.58943181818181811</v>
      </c>
      <c r="L364" s="2">
        <v>4.1132765151515152</v>
      </c>
      <c r="M364">
        <v>489</v>
      </c>
      <c r="N364" s="6">
        <f t="shared" si="21"/>
        <v>118.88332773124721</v>
      </c>
      <c r="O364" s="12" t="str">
        <f t="shared" si="22"/>
        <v>Y</v>
      </c>
      <c r="P364" s="14" t="str">
        <f t="shared" si="23"/>
        <v>Urban</v>
      </c>
      <c r="Q364" s="15">
        <v>2017</v>
      </c>
      <c r="R364" s="15">
        <v>2021</v>
      </c>
    </row>
    <row r="365" spans="1:18" x14ac:dyDescent="0.25">
      <c r="A365" t="s">
        <v>12</v>
      </c>
      <c r="B365" t="s">
        <v>789</v>
      </c>
      <c r="C365" t="s">
        <v>1483</v>
      </c>
      <c r="D365" s="17" t="s">
        <v>1506</v>
      </c>
      <c r="E365" s="1" t="s">
        <v>2374</v>
      </c>
      <c r="F365" s="15" t="s">
        <v>15</v>
      </c>
      <c r="G365" s="2">
        <v>0.17615530303030305</v>
      </c>
      <c r="H365" s="2">
        <v>0</v>
      </c>
      <c r="I365" s="2">
        <v>1.5230303030303032</v>
      </c>
      <c r="J365" s="2">
        <v>1.6991856060606061</v>
      </c>
      <c r="K365" s="2">
        <v>1.8047916666666666</v>
      </c>
      <c r="L365" s="2">
        <v>3.5039772727272727</v>
      </c>
      <c r="M365">
        <v>415</v>
      </c>
      <c r="N365" s="6">
        <f t="shared" si="21"/>
        <v>118.43684125182423</v>
      </c>
      <c r="O365" s="12" t="str">
        <f t="shared" si="22"/>
        <v>Y</v>
      </c>
      <c r="P365" s="14" t="str">
        <f t="shared" si="23"/>
        <v>Urban</v>
      </c>
      <c r="Q365" s="15">
        <v>2018</v>
      </c>
      <c r="R365" s="15">
        <v>2022</v>
      </c>
    </row>
    <row r="366" spans="1:18" x14ac:dyDescent="0.25">
      <c r="A366" t="s">
        <v>12</v>
      </c>
      <c r="B366" t="s">
        <v>789</v>
      </c>
      <c r="C366" t="s">
        <v>1483</v>
      </c>
      <c r="D366" s="17" t="s">
        <v>1507</v>
      </c>
      <c r="E366" s="1" t="s">
        <v>2374</v>
      </c>
      <c r="F366" s="15" t="s">
        <v>15</v>
      </c>
      <c r="G366" s="2">
        <v>0</v>
      </c>
      <c r="H366" s="2">
        <v>0</v>
      </c>
      <c r="I366" s="2">
        <v>0.59653409090909082</v>
      </c>
      <c r="J366" s="2">
        <v>0.59653409090909082</v>
      </c>
      <c r="K366" s="2">
        <v>2.3552651515151513</v>
      </c>
      <c r="L366" s="2">
        <v>2.9517992424242419</v>
      </c>
      <c r="M366">
        <v>19</v>
      </c>
      <c r="N366" s="6">
        <f t="shared" si="21"/>
        <v>6.4367521093323932</v>
      </c>
      <c r="O366" s="12" t="str">
        <f t="shared" si="22"/>
        <v>Y</v>
      </c>
      <c r="P366" s="14" t="str">
        <f t="shared" si="23"/>
        <v>Rural</v>
      </c>
      <c r="Q366" s="15">
        <v>2018</v>
      </c>
      <c r="R366" s="15">
        <v>2022</v>
      </c>
    </row>
    <row r="367" spans="1:18" x14ac:dyDescent="0.25">
      <c r="A367" t="s">
        <v>12</v>
      </c>
      <c r="B367" t="s">
        <v>789</v>
      </c>
      <c r="C367" t="s">
        <v>1483</v>
      </c>
      <c r="D367" s="17" t="s">
        <v>1508</v>
      </c>
      <c r="E367" s="1" t="s">
        <v>2374</v>
      </c>
      <c r="F367" s="15" t="s">
        <v>15</v>
      </c>
      <c r="G367" s="2">
        <v>3.0719696969696966E-2</v>
      </c>
      <c r="H367" s="2">
        <v>0</v>
      </c>
      <c r="I367" s="2">
        <v>0.28846590909090908</v>
      </c>
      <c r="J367" s="2">
        <v>0.31918560606060603</v>
      </c>
      <c r="K367" s="2">
        <v>1.0871590909090909</v>
      </c>
      <c r="L367" s="2">
        <v>1.4063446969696969</v>
      </c>
      <c r="M367">
        <v>6</v>
      </c>
      <c r="N367" s="6">
        <f t="shared" si="21"/>
        <v>4.2663793683927009</v>
      </c>
      <c r="O367" s="12" t="str">
        <f t="shared" si="22"/>
        <v>Y</v>
      </c>
      <c r="P367" s="14" t="str">
        <f t="shared" si="23"/>
        <v>Rural</v>
      </c>
      <c r="Q367" s="15">
        <v>2018</v>
      </c>
      <c r="R367" s="15">
        <v>2022</v>
      </c>
    </row>
    <row r="368" spans="1:18" x14ac:dyDescent="0.25">
      <c r="A368" t="s">
        <v>12</v>
      </c>
      <c r="B368" t="s">
        <v>789</v>
      </c>
      <c r="C368" t="s">
        <v>1483</v>
      </c>
      <c r="D368" s="17" t="s">
        <v>1509</v>
      </c>
      <c r="E368" s="1" t="s">
        <v>2437</v>
      </c>
      <c r="F368" s="15" t="s">
        <v>15</v>
      </c>
      <c r="G368" s="2">
        <v>0.46996212121212116</v>
      </c>
      <c r="H368" s="2">
        <v>0.41416666666666668</v>
      </c>
      <c r="I368" s="2">
        <v>1.6508143939393938</v>
      </c>
      <c r="J368" s="2">
        <v>2.534943181818182</v>
      </c>
      <c r="K368" s="2">
        <v>1.9088257575757577</v>
      </c>
      <c r="L368" s="2">
        <v>4.4437689393939399</v>
      </c>
      <c r="M368">
        <v>737</v>
      </c>
      <c r="N368" s="6">
        <f t="shared" si="21"/>
        <v>165.85020734685526</v>
      </c>
      <c r="O368" s="12" t="str">
        <f t="shared" si="22"/>
        <v>Y</v>
      </c>
      <c r="P368" s="14" t="str">
        <f t="shared" si="23"/>
        <v>Urban</v>
      </c>
      <c r="Q368" s="15">
        <v>2018</v>
      </c>
      <c r="R368" s="15">
        <v>2022</v>
      </c>
    </row>
    <row r="369" spans="1:18" x14ac:dyDescent="0.25">
      <c r="A369" t="s">
        <v>12</v>
      </c>
      <c r="B369" t="s">
        <v>789</v>
      </c>
      <c r="C369" t="s">
        <v>1483</v>
      </c>
      <c r="D369" s="17" t="s">
        <v>1510</v>
      </c>
      <c r="E369" s="1" t="s">
        <v>2437</v>
      </c>
      <c r="F369" s="15" t="s">
        <v>15</v>
      </c>
      <c r="G369" s="2">
        <v>0.49397727272727271</v>
      </c>
      <c r="H369" s="2">
        <v>0</v>
      </c>
      <c r="I369" s="2">
        <v>2.0312878787878788</v>
      </c>
      <c r="J369" s="2">
        <v>2.5252651515151516</v>
      </c>
      <c r="K369" s="2">
        <v>0.31202651515151514</v>
      </c>
      <c r="L369" s="2">
        <v>2.8372916666666668</v>
      </c>
      <c r="M369">
        <v>655</v>
      </c>
      <c r="N369" s="6">
        <f t="shared" si="21"/>
        <v>230.8539540348043</v>
      </c>
      <c r="O369" s="12" t="str">
        <f t="shared" si="22"/>
        <v>Y</v>
      </c>
      <c r="P369" s="14" t="str">
        <f t="shared" si="23"/>
        <v>Urban</v>
      </c>
      <c r="Q369" s="15">
        <v>2018</v>
      </c>
      <c r="R369" s="15">
        <v>2022</v>
      </c>
    </row>
    <row r="370" spans="1:18" x14ac:dyDescent="0.25">
      <c r="A370" t="s">
        <v>12</v>
      </c>
      <c r="B370" t="s">
        <v>789</v>
      </c>
      <c r="C370" t="s">
        <v>1483</v>
      </c>
      <c r="D370" s="17" t="s">
        <v>1511</v>
      </c>
      <c r="E370" s="1" t="s">
        <v>2437</v>
      </c>
      <c r="F370" s="15" t="s">
        <v>15</v>
      </c>
      <c r="G370" s="2">
        <v>0.4224431818181818</v>
      </c>
      <c r="H370" s="2">
        <v>3.1136363636363639E-2</v>
      </c>
      <c r="I370" s="2">
        <v>3.0275946969696972</v>
      </c>
      <c r="J370" s="2">
        <v>3.4811742424242427</v>
      </c>
      <c r="K370" s="2">
        <v>0.42479166666666668</v>
      </c>
      <c r="L370" s="2">
        <v>3.9059659090909093</v>
      </c>
      <c r="M370">
        <v>531</v>
      </c>
      <c r="N370" s="6">
        <f t="shared" si="21"/>
        <v>135.94588697359808</v>
      </c>
      <c r="O370" s="12" t="str">
        <f t="shared" si="22"/>
        <v>Y</v>
      </c>
      <c r="P370" s="14" t="str">
        <f t="shared" si="23"/>
        <v>Urban</v>
      </c>
      <c r="Q370" s="15">
        <v>2018</v>
      </c>
      <c r="R370" s="15">
        <v>2022</v>
      </c>
    </row>
    <row r="371" spans="1:18" x14ac:dyDescent="0.25">
      <c r="A371" t="s">
        <v>12</v>
      </c>
      <c r="B371" t="s">
        <v>789</v>
      </c>
      <c r="C371" t="s">
        <v>1483</v>
      </c>
      <c r="D371" s="17" t="s">
        <v>1512</v>
      </c>
      <c r="E371" s="1" t="s">
        <v>2437</v>
      </c>
      <c r="F371" s="15" t="s">
        <v>15</v>
      </c>
      <c r="G371" s="2">
        <v>0.69691287878787878</v>
      </c>
      <c r="H371" s="2">
        <v>0</v>
      </c>
      <c r="I371" s="2">
        <v>1.9261553030303031</v>
      </c>
      <c r="J371" s="2">
        <v>2.6230681818181818</v>
      </c>
      <c r="K371" s="2">
        <v>2.5193560606060608</v>
      </c>
      <c r="L371" s="2">
        <v>5.1424242424242426</v>
      </c>
      <c r="M371">
        <v>390</v>
      </c>
      <c r="N371" s="6">
        <f t="shared" si="21"/>
        <v>75.839717147908075</v>
      </c>
      <c r="O371" s="12" t="str">
        <f t="shared" si="22"/>
        <v>Y</v>
      </c>
      <c r="P371" s="14" t="str">
        <f t="shared" si="23"/>
        <v>Urban</v>
      </c>
      <c r="Q371" s="15">
        <v>2018</v>
      </c>
      <c r="R371" s="15">
        <v>2022</v>
      </c>
    </row>
    <row r="372" spans="1:18" x14ac:dyDescent="0.25">
      <c r="A372" t="s">
        <v>12</v>
      </c>
      <c r="B372" t="s">
        <v>789</v>
      </c>
      <c r="C372" t="s">
        <v>1483</v>
      </c>
      <c r="D372" s="17" t="s">
        <v>1513</v>
      </c>
      <c r="E372" s="1" t="s">
        <v>2437</v>
      </c>
      <c r="F372" s="15" t="s">
        <v>15</v>
      </c>
      <c r="G372" s="2">
        <v>0.8244507575757577</v>
      </c>
      <c r="H372" s="2">
        <v>4.7575757575757577E-2</v>
      </c>
      <c r="I372" s="2">
        <v>2.3232007575757576</v>
      </c>
      <c r="J372" s="2">
        <v>3.1952272727272728</v>
      </c>
      <c r="K372" s="2">
        <v>0.68998106060606057</v>
      </c>
      <c r="L372" s="2">
        <v>3.8852083333333334</v>
      </c>
      <c r="M372">
        <v>610</v>
      </c>
      <c r="N372" s="6">
        <f t="shared" si="21"/>
        <v>157.0057375730602</v>
      </c>
      <c r="O372" s="12" t="str">
        <f t="shared" si="22"/>
        <v>Y</v>
      </c>
      <c r="P372" s="14" t="str">
        <f t="shared" si="23"/>
        <v>Urban</v>
      </c>
      <c r="Q372" s="15">
        <v>2018</v>
      </c>
      <c r="R372" s="15">
        <v>2022</v>
      </c>
    </row>
    <row r="373" spans="1:18" x14ac:dyDescent="0.25">
      <c r="A373" t="s">
        <v>12</v>
      </c>
      <c r="B373" t="s">
        <v>789</v>
      </c>
      <c r="C373" t="s">
        <v>1483</v>
      </c>
      <c r="D373" s="17" t="s">
        <v>1514</v>
      </c>
      <c r="E373" s="1" t="s">
        <v>2437</v>
      </c>
      <c r="F373" s="15" t="s">
        <v>15</v>
      </c>
      <c r="G373" s="2">
        <v>0.6310606060606061</v>
      </c>
      <c r="H373" s="2">
        <v>0</v>
      </c>
      <c r="I373" s="2">
        <v>2.105530303030303</v>
      </c>
      <c r="J373" s="2">
        <v>2.7365909090909093</v>
      </c>
      <c r="K373" s="2">
        <v>0.5185227272727273</v>
      </c>
      <c r="L373" s="2">
        <v>3.2551136363636366</v>
      </c>
      <c r="M373">
        <v>356</v>
      </c>
      <c r="N373" s="6">
        <f t="shared" si="21"/>
        <v>109.36638156746378</v>
      </c>
      <c r="O373" s="12" t="str">
        <f t="shared" si="22"/>
        <v>Y</v>
      </c>
      <c r="P373" s="14" t="str">
        <f t="shared" si="23"/>
        <v>Urban</v>
      </c>
      <c r="Q373" s="15">
        <v>2018</v>
      </c>
      <c r="R373" s="15">
        <v>2022</v>
      </c>
    </row>
    <row r="374" spans="1:18" x14ac:dyDescent="0.25">
      <c r="A374" t="s">
        <v>12</v>
      </c>
      <c r="B374" t="s">
        <v>789</v>
      </c>
      <c r="C374" t="s">
        <v>1483</v>
      </c>
      <c r="D374" s="17" t="s">
        <v>1515</v>
      </c>
      <c r="E374" s="1" t="s">
        <v>2437</v>
      </c>
      <c r="F374" s="15" t="s">
        <v>15</v>
      </c>
      <c r="G374" s="2">
        <v>0.83361742424242424</v>
      </c>
      <c r="H374" s="2">
        <v>0</v>
      </c>
      <c r="I374" s="2">
        <v>1.3573484848484849</v>
      </c>
      <c r="J374" s="2">
        <v>2.190965909090909</v>
      </c>
      <c r="K374" s="2">
        <v>0.84812500000000002</v>
      </c>
      <c r="L374" s="2">
        <v>3.0390909090909091</v>
      </c>
      <c r="M374">
        <v>325</v>
      </c>
      <c r="N374" s="6">
        <f t="shared" si="21"/>
        <v>106.93987436434341</v>
      </c>
      <c r="O374" s="12" t="str">
        <f t="shared" si="22"/>
        <v>Y</v>
      </c>
      <c r="P374" s="14" t="str">
        <f t="shared" si="23"/>
        <v>Urban</v>
      </c>
      <c r="Q374" s="15">
        <v>2018</v>
      </c>
      <c r="R374" s="15">
        <v>2022</v>
      </c>
    </row>
    <row r="375" spans="1:18" x14ac:dyDescent="0.25">
      <c r="A375" t="s">
        <v>12</v>
      </c>
      <c r="B375" t="s">
        <v>789</v>
      </c>
      <c r="C375" t="s">
        <v>1483</v>
      </c>
      <c r="D375" s="17" t="s">
        <v>1516</v>
      </c>
      <c r="E375" s="1" t="s">
        <v>2437</v>
      </c>
      <c r="F375" s="15" t="s">
        <v>19</v>
      </c>
      <c r="G375" s="2">
        <v>0</v>
      </c>
      <c r="H375" s="2">
        <v>0</v>
      </c>
      <c r="I375" s="2">
        <v>1.893409090909091</v>
      </c>
      <c r="J375" s="2">
        <v>1.893409090909091</v>
      </c>
      <c r="K375" s="2">
        <v>0.62918560606060603</v>
      </c>
      <c r="L375" s="2">
        <v>2.5225946969696968</v>
      </c>
      <c r="M375">
        <v>7</v>
      </c>
      <c r="N375" s="6">
        <f t="shared" si="21"/>
        <v>2.7749206039356422</v>
      </c>
      <c r="O375" s="12" t="str">
        <f t="shared" si="22"/>
        <v>Y</v>
      </c>
      <c r="P375" s="14" t="str">
        <f t="shared" si="23"/>
        <v>Rural</v>
      </c>
      <c r="Q375" s="15">
        <v>2018</v>
      </c>
      <c r="R375" s="15">
        <v>2022</v>
      </c>
    </row>
    <row r="376" spans="1:18" x14ac:dyDescent="0.25">
      <c r="A376" t="s">
        <v>12</v>
      </c>
      <c r="B376" t="s">
        <v>789</v>
      </c>
      <c r="C376" t="s">
        <v>1483</v>
      </c>
      <c r="D376" s="17" t="s">
        <v>1517</v>
      </c>
      <c r="E376" s="1" t="s">
        <v>2437</v>
      </c>
      <c r="F376" s="15" t="s">
        <v>19</v>
      </c>
      <c r="G376" s="2">
        <v>0</v>
      </c>
      <c r="H376" s="2">
        <v>0</v>
      </c>
      <c r="I376" s="2">
        <v>1.1521780303030302</v>
      </c>
      <c r="J376" s="2">
        <v>1.1521780303030302</v>
      </c>
      <c r="K376" s="2">
        <v>0.39837121212121213</v>
      </c>
      <c r="L376" s="2">
        <v>1.5505492424242424</v>
      </c>
      <c r="M376">
        <v>5</v>
      </c>
      <c r="N376" s="6">
        <f t="shared" si="21"/>
        <v>3.224663792155761</v>
      </c>
      <c r="O376" s="12" t="str">
        <f t="shared" si="22"/>
        <v>Y</v>
      </c>
      <c r="P376" s="14" t="str">
        <f t="shared" si="23"/>
        <v>Rural</v>
      </c>
      <c r="Q376" s="15">
        <v>2018</v>
      </c>
      <c r="R376" s="15">
        <v>2022</v>
      </c>
    </row>
    <row r="377" spans="1:18" x14ac:dyDescent="0.25">
      <c r="A377" t="s">
        <v>12</v>
      </c>
      <c r="B377" t="s">
        <v>789</v>
      </c>
      <c r="C377" t="s">
        <v>1483</v>
      </c>
      <c r="D377" s="17" t="s">
        <v>1518</v>
      </c>
      <c r="E377" s="1" t="s">
        <v>2437</v>
      </c>
      <c r="F377" s="15" t="s">
        <v>19</v>
      </c>
      <c r="G377" s="2">
        <v>0</v>
      </c>
      <c r="H377" s="2">
        <v>0</v>
      </c>
      <c r="I377" s="2">
        <v>0.92181818181818176</v>
      </c>
      <c r="J377" s="2">
        <v>0.92181818181818176</v>
      </c>
      <c r="K377" s="2">
        <v>0.52361742424242419</v>
      </c>
      <c r="L377" s="2">
        <v>1.4454356060606059</v>
      </c>
      <c r="M377">
        <v>1</v>
      </c>
      <c r="N377" s="6">
        <f t="shared" si="21"/>
        <v>0.6918329642683998</v>
      </c>
      <c r="O377" s="12" t="str">
        <f t="shared" si="22"/>
        <v>Y</v>
      </c>
      <c r="P377" s="14" t="str">
        <f t="shared" si="23"/>
        <v>Rural</v>
      </c>
      <c r="Q377" s="15">
        <v>2018</v>
      </c>
      <c r="R377" s="15">
        <v>2022</v>
      </c>
    </row>
    <row r="378" spans="1:18" x14ac:dyDescent="0.25">
      <c r="A378" t="s">
        <v>12</v>
      </c>
      <c r="B378" t="s">
        <v>789</v>
      </c>
      <c r="C378" t="s">
        <v>1483</v>
      </c>
      <c r="D378" s="17" t="s">
        <v>1519</v>
      </c>
      <c r="E378" s="1" t="s">
        <v>2440</v>
      </c>
      <c r="F378" s="15" t="s">
        <v>15</v>
      </c>
      <c r="G378" s="2">
        <v>1.8417234848484847</v>
      </c>
      <c r="H378" s="2">
        <v>0.52857954545454544</v>
      </c>
      <c r="I378" s="2">
        <v>2.3773863636363637</v>
      </c>
      <c r="J378" s="2">
        <v>4.7476893939393934</v>
      </c>
      <c r="K378" s="2">
        <v>0.18797348484848486</v>
      </c>
      <c r="L378" s="2">
        <v>4.9356628787878787</v>
      </c>
      <c r="M378">
        <v>310</v>
      </c>
      <c r="N378" s="6">
        <f t="shared" si="21"/>
        <v>62.808179491410307</v>
      </c>
      <c r="O378" s="12" t="str">
        <f t="shared" si="22"/>
        <v>Y</v>
      </c>
      <c r="P378" s="14" t="str">
        <f t="shared" si="23"/>
        <v>Urban</v>
      </c>
      <c r="Q378" s="15">
        <v>2017</v>
      </c>
      <c r="R378" s="15">
        <v>2021</v>
      </c>
    </row>
    <row r="379" spans="1:18" x14ac:dyDescent="0.25">
      <c r="A379" t="s">
        <v>12</v>
      </c>
      <c r="B379" t="s">
        <v>789</v>
      </c>
      <c r="C379" t="s">
        <v>1483</v>
      </c>
      <c r="D379" s="17" t="s">
        <v>1520</v>
      </c>
      <c r="E379" s="1" t="s">
        <v>2440</v>
      </c>
      <c r="F379" s="15" t="s">
        <v>15</v>
      </c>
      <c r="G379" s="2">
        <v>0.49123106060606064</v>
      </c>
      <c r="H379" s="2">
        <v>0.11931818181818182</v>
      </c>
      <c r="I379" s="2">
        <v>1.4165909090909092</v>
      </c>
      <c r="J379" s="2">
        <v>2.0271401515151517</v>
      </c>
      <c r="K379" s="2">
        <v>0.38820075757575756</v>
      </c>
      <c r="L379" s="2">
        <v>2.4153409090909093</v>
      </c>
      <c r="M379">
        <v>287</v>
      </c>
      <c r="N379" s="6">
        <f t="shared" si="21"/>
        <v>118.8238061632557</v>
      </c>
      <c r="O379" s="12" t="str">
        <f t="shared" si="22"/>
        <v>Y</v>
      </c>
      <c r="P379" s="14" t="str">
        <f t="shared" si="23"/>
        <v>Urban</v>
      </c>
      <c r="Q379" s="15">
        <v>2017</v>
      </c>
      <c r="R379" s="15">
        <v>2021</v>
      </c>
    </row>
    <row r="380" spans="1:18" x14ac:dyDescent="0.25">
      <c r="A380" t="s">
        <v>12</v>
      </c>
      <c r="B380" t="s">
        <v>789</v>
      </c>
      <c r="C380" t="s">
        <v>1483</v>
      </c>
      <c r="D380" s="17" t="s">
        <v>1521</v>
      </c>
      <c r="E380" s="1" t="s">
        <v>2440</v>
      </c>
      <c r="F380" s="15" t="s">
        <v>15</v>
      </c>
      <c r="G380" s="2">
        <v>2.3962500000000002</v>
      </c>
      <c r="H380" s="2">
        <v>6.6382575757575751E-2</v>
      </c>
      <c r="I380" s="2">
        <v>1.9416287878787877</v>
      </c>
      <c r="J380" s="2">
        <v>4.4042613636363637</v>
      </c>
      <c r="K380" s="2">
        <v>0.19706439393939393</v>
      </c>
      <c r="L380" s="2">
        <v>4.6013257575757578</v>
      </c>
      <c r="M380">
        <v>516</v>
      </c>
      <c r="N380" s="6">
        <f t="shared" si="21"/>
        <v>112.14159292035397</v>
      </c>
      <c r="O380" s="12" t="str">
        <f t="shared" si="22"/>
        <v>Y</v>
      </c>
      <c r="P380" s="14" t="str">
        <f t="shared" si="23"/>
        <v>Urban</v>
      </c>
      <c r="Q380" s="15">
        <v>2017</v>
      </c>
      <c r="R380" s="15">
        <v>2021</v>
      </c>
    </row>
    <row r="381" spans="1:18" x14ac:dyDescent="0.25">
      <c r="A381" t="s">
        <v>12</v>
      </c>
      <c r="B381" t="s">
        <v>789</v>
      </c>
      <c r="C381" t="s">
        <v>1483</v>
      </c>
      <c r="D381" s="17" t="s">
        <v>1522</v>
      </c>
      <c r="E381" s="1" t="s">
        <v>2440</v>
      </c>
      <c r="F381" s="15" t="s">
        <v>15</v>
      </c>
      <c r="G381" s="2">
        <v>3.1238446969696971</v>
      </c>
      <c r="H381" s="2">
        <v>0.53225378787878797</v>
      </c>
      <c r="I381" s="2">
        <v>1.5088446969696969</v>
      </c>
      <c r="J381" s="2">
        <v>5.1649431818181819</v>
      </c>
      <c r="K381" s="2">
        <v>0.22429924242424243</v>
      </c>
      <c r="L381" s="2">
        <v>5.3892424242424246</v>
      </c>
      <c r="M381">
        <v>613</v>
      </c>
      <c r="N381" s="6">
        <f t="shared" si="21"/>
        <v>113.74511512834209</v>
      </c>
      <c r="O381" s="12" t="str">
        <f t="shared" si="22"/>
        <v>Y</v>
      </c>
      <c r="P381" s="14" t="str">
        <f t="shared" si="23"/>
        <v>Urban</v>
      </c>
      <c r="Q381" s="15">
        <v>2017</v>
      </c>
      <c r="R381" s="15">
        <v>2021</v>
      </c>
    </row>
    <row r="382" spans="1:18" x14ac:dyDescent="0.25">
      <c r="A382" t="s">
        <v>12</v>
      </c>
      <c r="B382" t="s">
        <v>789</v>
      </c>
      <c r="C382" t="s">
        <v>1483</v>
      </c>
      <c r="D382" s="17" t="s">
        <v>1523</v>
      </c>
      <c r="E382" s="1" t="s">
        <v>2440</v>
      </c>
      <c r="F382" s="15" t="s">
        <v>15</v>
      </c>
      <c r="G382" s="2">
        <v>1.6360037878787879</v>
      </c>
      <c r="H382" s="2">
        <v>0</v>
      </c>
      <c r="I382" s="2">
        <v>2.0861363636363635</v>
      </c>
      <c r="J382" s="2">
        <v>3.722140151515152</v>
      </c>
      <c r="K382" s="2">
        <v>0.45751893939393934</v>
      </c>
      <c r="L382" s="2">
        <v>4.1796590909090909</v>
      </c>
      <c r="M382">
        <v>364</v>
      </c>
      <c r="N382" s="6">
        <f t="shared" si="21"/>
        <v>87.088442402327289</v>
      </c>
      <c r="O382" s="12" t="str">
        <f t="shared" si="22"/>
        <v>Y</v>
      </c>
      <c r="P382" s="14" t="str">
        <f t="shared" si="23"/>
        <v>Urban</v>
      </c>
      <c r="Q382" s="15">
        <v>2017</v>
      </c>
      <c r="R382" s="15">
        <v>2021</v>
      </c>
    </row>
    <row r="383" spans="1:18" x14ac:dyDescent="0.25">
      <c r="A383" t="s">
        <v>12</v>
      </c>
      <c r="B383" t="s">
        <v>789</v>
      </c>
      <c r="C383" t="s">
        <v>1483</v>
      </c>
      <c r="D383" s="17" t="s">
        <v>1524</v>
      </c>
      <c r="E383" s="1" t="s">
        <v>2440</v>
      </c>
      <c r="F383" s="15" t="s">
        <v>15</v>
      </c>
      <c r="G383" s="2">
        <v>1.9831060606060604</v>
      </c>
      <c r="H383" s="2">
        <v>0.21359848484848487</v>
      </c>
      <c r="I383" s="2">
        <v>1.8328030303030305</v>
      </c>
      <c r="J383" s="2">
        <v>4.0295075757575756</v>
      </c>
      <c r="K383" s="2">
        <v>0.29231060606060605</v>
      </c>
      <c r="L383" s="2">
        <v>4.3218181818181813</v>
      </c>
      <c r="M383">
        <v>365</v>
      </c>
      <c r="N383" s="6">
        <f t="shared" si="21"/>
        <v>84.455195624737073</v>
      </c>
      <c r="O383" s="12" t="str">
        <f t="shared" si="22"/>
        <v>Y</v>
      </c>
      <c r="P383" s="14" t="str">
        <f t="shared" si="23"/>
        <v>Urban</v>
      </c>
      <c r="Q383" s="15">
        <v>2017</v>
      </c>
      <c r="R383" s="15">
        <v>2021</v>
      </c>
    </row>
    <row r="384" spans="1:18" x14ac:dyDescent="0.25">
      <c r="A384" t="s">
        <v>12</v>
      </c>
      <c r="B384" t="s">
        <v>789</v>
      </c>
      <c r="C384" t="s">
        <v>1483</v>
      </c>
      <c r="D384" s="17" t="s">
        <v>1525</v>
      </c>
      <c r="E384" s="1" t="s">
        <v>2440</v>
      </c>
      <c r="F384" s="15" t="s">
        <v>15</v>
      </c>
      <c r="G384" s="2">
        <v>2.7416098484848486</v>
      </c>
      <c r="H384" s="2">
        <v>0.2006439393939394</v>
      </c>
      <c r="I384" s="2">
        <v>2.1769318181818185</v>
      </c>
      <c r="J384" s="2">
        <v>5.1191856060606069</v>
      </c>
      <c r="K384" s="2">
        <v>0.31284090909090911</v>
      </c>
      <c r="L384" s="2">
        <v>5.4320265151515157</v>
      </c>
      <c r="M384">
        <v>473</v>
      </c>
      <c r="N384" s="6">
        <f t="shared" si="21"/>
        <v>87.076158166876439</v>
      </c>
      <c r="O384" s="12" t="str">
        <f t="shared" si="22"/>
        <v>Y</v>
      </c>
      <c r="P384" s="14" t="str">
        <f t="shared" si="23"/>
        <v>Urban</v>
      </c>
      <c r="Q384" s="15">
        <v>2017</v>
      </c>
      <c r="R384" s="15">
        <v>2021</v>
      </c>
    </row>
    <row r="385" spans="1:18" x14ac:dyDescent="0.25">
      <c r="A385" t="s">
        <v>12</v>
      </c>
      <c r="B385" t="s">
        <v>789</v>
      </c>
      <c r="C385" t="s">
        <v>1483</v>
      </c>
      <c r="D385" s="17" t="s">
        <v>1526</v>
      </c>
      <c r="E385" s="1" t="s">
        <v>2440</v>
      </c>
      <c r="F385" s="15" t="s">
        <v>15</v>
      </c>
      <c r="G385" s="2">
        <v>2.8576704545454548</v>
      </c>
      <c r="H385" s="2">
        <v>0.43564393939393936</v>
      </c>
      <c r="I385" s="2">
        <v>1.7813446969696969</v>
      </c>
      <c r="J385" s="2">
        <v>5.0746590909090914</v>
      </c>
      <c r="K385" s="2">
        <v>0.5420454545454545</v>
      </c>
      <c r="L385" s="2">
        <v>5.6167045454545459</v>
      </c>
      <c r="M385">
        <v>448</v>
      </c>
      <c r="N385" s="6">
        <f t="shared" si="21"/>
        <v>79.762073360713771</v>
      </c>
      <c r="O385" s="12" t="str">
        <f t="shared" si="22"/>
        <v>Y</v>
      </c>
      <c r="P385" s="14" t="str">
        <f t="shared" si="23"/>
        <v>Urban</v>
      </c>
      <c r="Q385" s="15">
        <v>2017</v>
      </c>
      <c r="R385" s="15">
        <v>2021</v>
      </c>
    </row>
    <row r="386" spans="1:18" x14ac:dyDescent="0.25">
      <c r="A386" t="s">
        <v>12</v>
      </c>
      <c r="B386" t="s">
        <v>789</v>
      </c>
      <c r="C386" t="s">
        <v>1483</v>
      </c>
      <c r="D386" s="17" t="s">
        <v>1527</v>
      </c>
      <c r="E386" s="1" t="s">
        <v>2440</v>
      </c>
      <c r="F386" s="15" t="s">
        <v>15</v>
      </c>
      <c r="G386" s="2">
        <v>3.5582575757575756</v>
      </c>
      <c r="H386" s="2">
        <v>7.2765151515151519E-2</v>
      </c>
      <c r="I386" s="2">
        <v>1.6947348484848486</v>
      </c>
      <c r="J386" s="2">
        <v>5.3257575757575761</v>
      </c>
      <c r="K386" s="2">
        <v>0.21178030303030304</v>
      </c>
      <c r="L386" s="2">
        <v>5.5375378787878793</v>
      </c>
      <c r="M386">
        <v>472</v>
      </c>
      <c r="N386" s="6">
        <f t="shared" si="21"/>
        <v>85.23643726357983</v>
      </c>
      <c r="O386" s="12" t="str">
        <f t="shared" si="22"/>
        <v>Y</v>
      </c>
      <c r="P386" s="14" t="str">
        <f t="shared" si="23"/>
        <v>Urban</v>
      </c>
      <c r="Q386" s="15">
        <v>2017</v>
      </c>
      <c r="R386" s="15">
        <v>2021</v>
      </c>
    </row>
    <row r="387" spans="1:18" x14ac:dyDescent="0.25">
      <c r="A387" t="s">
        <v>12</v>
      </c>
      <c r="B387" t="s">
        <v>789</v>
      </c>
      <c r="C387" t="s">
        <v>1483</v>
      </c>
      <c r="D387" s="17" t="s">
        <v>1528</v>
      </c>
      <c r="E387" s="1" t="s">
        <v>2440</v>
      </c>
      <c r="F387" s="15" t="s">
        <v>15</v>
      </c>
      <c r="G387" s="2">
        <v>1.6528409090909091</v>
      </c>
      <c r="H387" s="2">
        <v>0.28340909090909094</v>
      </c>
      <c r="I387" s="2">
        <v>2.0414962121212121</v>
      </c>
      <c r="J387" s="2">
        <v>3.9777462121212119</v>
      </c>
      <c r="K387" s="2">
        <v>0.46920454545454549</v>
      </c>
      <c r="L387" s="2">
        <v>4.4469507575757579</v>
      </c>
      <c r="M387">
        <v>424</v>
      </c>
      <c r="N387" s="6">
        <f t="shared" si="21"/>
        <v>95.346232309336912</v>
      </c>
      <c r="O387" s="12" t="str">
        <f t="shared" si="22"/>
        <v>Y</v>
      </c>
      <c r="P387" s="14" t="str">
        <f t="shared" si="23"/>
        <v>Urban</v>
      </c>
      <c r="Q387" s="15">
        <v>2017</v>
      </c>
      <c r="R387" s="15">
        <v>2021</v>
      </c>
    </row>
    <row r="388" spans="1:18" x14ac:dyDescent="0.25">
      <c r="A388" t="s">
        <v>12</v>
      </c>
      <c r="B388" t="s">
        <v>789</v>
      </c>
      <c r="C388" t="s">
        <v>1483</v>
      </c>
      <c r="D388" s="17" t="s">
        <v>1529</v>
      </c>
      <c r="E388" s="1" t="s">
        <v>2441</v>
      </c>
      <c r="F388" s="15" t="s">
        <v>15</v>
      </c>
      <c r="G388" s="2">
        <v>2.223276515151515</v>
      </c>
      <c r="H388" s="2">
        <v>0.30268939393939392</v>
      </c>
      <c r="I388" s="2">
        <v>1.7700946969696971</v>
      </c>
      <c r="J388" s="19">
        <v>4.2960606060606059</v>
      </c>
      <c r="K388" s="2">
        <v>6.0795454545454548E-2</v>
      </c>
      <c r="L388" s="2">
        <v>4.3568560606060602</v>
      </c>
      <c r="M388">
        <v>657</v>
      </c>
      <c r="N388" s="6">
        <f t="shared" si="21"/>
        <v>150.79681101711861</v>
      </c>
      <c r="O388" s="12" t="str">
        <f t="shared" si="22"/>
        <v>Y</v>
      </c>
      <c r="P388" s="14" t="str">
        <f t="shared" si="23"/>
        <v>Urban</v>
      </c>
      <c r="Q388" s="15">
        <v>2016</v>
      </c>
      <c r="R388" s="15">
        <v>2020</v>
      </c>
    </row>
    <row r="389" spans="1:18" x14ac:dyDescent="0.25">
      <c r="A389" t="s">
        <v>12</v>
      </c>
      <c r="B389" t="s">
        <v>789</v>
      </c>
      <c r="C389" t="s">
        <v>1483</v>
      </c>
      <c r="D389" s="17" t="s">
        <v>1530</v>
      </c>
      <c r="E389" s="1" t="s">
        <v>2441</v>
      </c>
      <c r="F389" s="15" t="s">
        <v>15</v>
      </c>
      <c r="G389" s="2">
        <v>2.2494886363636364</v>
      </c>
      <c r="H389" s="2">
        <v>0.11056818181818182</v>
      </c>
      <c r="I389" s="2">
        <v>2.3305492424242424</v>
      </c>
      <c r="J389" s="19">
        <v>4.6906060606060604</v>
      </c>
      <c r="K389" s="2">
        <v>0.39374999999999999</v>
      </c>
      <c r="L389" s="2">
        <v>5.0843560606060603</v>
      </c>
      <c r="M389">
        <v>767</v>
      </c>
      <c r="N389" s="6">
        <f t="shared" si="21"/>
        <v>150.85489506582135</v>
      </c>
      <c r="O389" s="12" t="str">
        <f t="shared" si="22"/>
        <v>Y</v>
      </c>
      <c r="P389" s="14" t="str">
        <f t="shared" si="23"/>
        <v>Urban</v>
      </c>
      <c r="Q389" s="15">
        <v>2016</v>
      </c>
      <c r="R389" s="15">
        <v>2020</v>
      </c>
    </row>
    <row r="390" spans="1:18" x14ac:dyDescent="0.25">
      <c r="A390" t="s">
        <v>12</v>
      </c>
      <c r="B390" t="s">
        <v>789</v>
      </c>
      <c r="C390" t="s">
        <v>1483</v>
      </c>
      <c r="D390" s="17" t="s">
        <v>1531</v>
      </c>
      <c r="E390" s="1" t="s">
        <v>2441</v>
      </c>
      <c r="F390" s="15" t="s">
        <v>15</v>
      </c>
      <c r="G390" s="2">
        <v>2.7441287878787883</v>
      </c>
      <c r="H390" s="2">
        <v>6.1534090909090906E-2</v>
      </c>
      <c r="I390" s="2">
        <v>1.9081628787878788</v>
      </c>
      <c r="J390" s="19">
        <v>4.7138257575757576</v>
      </c>
      <c r="K390" s="2">
        <v>0.45624999999999999</v>
      </c>
      <c r="L390" s="2">
        <v>5.1700757575757574</v>
      </c>
      <c r="M390">
        <v>725</v>
      </c>
      <c r="N390" s="6">
        <f t="shared" si="21"/>
        <v>140.23005348377171</v>
      </c>
      <c r="O390" s="12" t="str">
        <f t="shared" si="22"/>
        <v>Y</v>
      </c>
      <c r="P390" s="14" t="str">
        <f t="shared" si="23"/>
        <v>Urban</v>
      </c>
      <c r="Q390" s="15">
        <v>2016</v>
      </c>
      <c r="R390" s="15">
        <v>2020</v>
      </c>
    </row>
    <row r="391" spans="1:18" x14ac:dyDescent="0.25">
      <c r="A391" t="s">
        <v>12</v>
      </c>
      <c r="B391" t="s">
        <v>789</v>
      </c>
      <c r="C391" t="s">
        <v>1483</v>
      </c>
      <c r="D391" s="17" t="s">
        <v>1532</v>
      </c>
      <c r="E391" s="1" t="s">
        <v>2441</v>
      </c>
      <c r="F391" s="15" t="s">
        <v>15</v>
      </c>
      <c r="G391" s="2">
        <v>2.0485606060606059</v>
      </c>
      <c r="H391" s="2">
        <v>0.25962121212121209</v>
      </c>
      <c r="I391" s="2">
        <v>2.4369128787878789</v>
      </c>
      <c r="J391" s="19">
        <v>4.745094696969697</v>
      </c>
      <c r="K391" s="2">
        <v>0.10196969696969696</v>
      </c>
      <c r="L391" s="2">
        <v>4.8470643939393936</v>
      </c>
      <c r="M391">
        <v>609</v>
      </c>
      <c r="N391" s="6">
        <f t="shared" si="21"/>
        <v>125.64305949008499</v>
      </c>
      <c r="O391" s="12" t="str">
        <f t="shared" si="22"/>
        <v>Y</v>
      </c>
      <c r="P391" s="14" t="str">
        <f t="shared" si="23"/>
        <v>Urban</v>
      </c>
      <c r="Q391" s="15">
        <v>2016</v>
      </c>
      <c r="R391" s="15">
        <v>2020</v>
      </c>
    </row>
    <row r="392" spans="1:18" x14ac:dyDescent="0.25">
      <c r="A392" t="s">
        <v>12</v>
      </c>
      <c r="B392" t="s">
        <v>789</v>
      </c>
      <c r="C392" t="s">
        <v>1483</v>
      </c>
      <c r="D392" s="17" t="s">
        <v>1533</v>
      </c>
      <c r="E392" s="1" t="s">
        <v>2441</v>
      </c>
      <c r="F392" s="15" t="s">
        <v>15</v>
      </c>
      <c r="G392" s="2">
        <v>2.2479356060606057</v>
      </c>
      <c r="H392" s="2">
        <v>5.6799242424242419E-2</v>
      </c>
      <c r="I392" s="2">
        <v>1.587632575757576</v>
      </c>
      <c r="J392" s="19">
        <v>3.8923674242424235</v>
      </c>
      <c r="K392" s="2">
        <v>0.20304924242424241</v>
      </c>
      <c r="L392" s="2">
        <v>4.095416666666666</v>
      </c>
      <c r="M392">
        <v>507</v>
      </c>
      <c r="N392" s="6">
        <f t="shared" si="21"/>
        <v>123.79692745955847</v>
      </c>
      <c r="O392" s="12" t="str">
        <f t="shared" si="22"/>
        <v>Y</v>
      </c>
      <c r="P392" s="14" t="str">
        <f t="shared" si="23"/>
        <v>Urban</v>
      </c>
      <c r="Q392" s="15">
        <v>2016</v>
      </c>
      <c r="R392" s="15">
        <v>2020</v>
      </c>
    </row>
    <row r="393" spans="1:18" x14ac:dyDescent="0.25">
      <c r="A393" t="s">
        <v>12</v>
      </c>
      <c r="B393" t="s">
        <v>789</v>
      </c>
      <c r="C393" t="s">
        <v>1483</v>
      </c>
      <c r="D393" s="17" t="s">
        <v>1534</v>
      </c>
      <c r="E393" s="1" t="s">
        <v>2441</v>
      </c>
      <c r="F393" s="15" t="s">
        <v>15</v>
      </c>
      <c r="G393" s="2">
        <v>2.8923484848484846</v>
      </c>
      <c r="H393" s="2">
        <v>0.12196969696969696</v>
      </c>
      <c r="I393" s="2">
        <v>2.9902651515151515</v>
      </c>
      <c r="J393" s="19">
        <v>6.0045833333333327</v>
      </c>
      <c r="K393" s="2">
        <v>0.3303219696969697</v>
      </c>
      <c r="L393" s="2">
        <v>6.3349053030303022</v>
      </c>
      <c r="M393">
        <v>586</v>
      </c>
      <c r="N393" s="6">
        <f t="shared" si="21"/>
        <v>92.50335592541326</v>
      </c>
      <c r="O393" s="12" t="str">
        <f t="shared" si="22"/>
        <v>Y</v>
      </c>
      <c r="P393" s="14" t="str">
        <f t="shared" si="23"/>
        <v>Urban</v>
      </c>
      <c r="Q393" s="15">
        <v>2016</v>
      </c>
      <c r="R393" s="15">
        <v>2020</v>
      </c>
    </row>
    <row r="394" spans="1:18" x14ac:dyDescent="0.25">
      <c r="A394" t="s">
        <v>12</v>
      </c>
      <c r="B394" t="s">
        <v>789</v>
      </c>
      <c r="C394" t="s">
        <v>1483</v>
      </c>
      <c r="D394" s="17" t="s">
        <v>1535</v>
      </c>
      <c r="E394" s="1" t="s">
        <v>2441</v>
      </c>
      <c r="F394" s="15" t="s">
        <v>15</v>
      </c>
      <c r="G394" s="2">
        <v>2.1625000000000001</v>
      </c>
      <c r="H394" s="2">
        <v>0</v>
      </c>
      <c r="I394" s="2">
        <v>2.4987121212121215</v>
      </c>
      <c r="J394" s="19">
        <v>4.6612121212121211</v>
      </c>
      <c r="K394" s="2">
        <v>0.2714583333333333</v>
      </c>
      <c r="L394" s="2">
        <v>4.9326704545454545</v>
      </c>
      <c r="M394">
        <v>563</v>
      </c>
      <c r="N394" s="6">
        <f t="shared" si="21"/>
        <v>114.1369578989806</v>
      </c>
      <c r="O394" s="12" t="str">
        <f t="shared" si="22"/>
        <v>Y</v>
      </c>
      <c r="P394" s="14" t="str">
        <f t="shared" si="23"/>
        <v>Urban</v>
      </c>
      <c r="Q394" s="15">
        <v>2016</v>
      </c>
      <c r="R394" s="15">
        <v>2020</v>
      </c>
    </row>
    <row r="395" spans="1:18" x14ac:dyDescent="0.25">
      <c r="A395" t="s">
        <v>12</v>
      </c>
      <c r="B395" t="s">
        <v>789</v>
      </c>
      <c r="C395" t="s">
        <v>1483</v>
      </c>
      <c r="D395" s="17" t="s">
        <v>1536</v>
      </c>
      <c r="E395" s="1" t="s">
        <v>2441</v>
      </c>
      <c r="F395" s="15" t="s">
        <v>15</v>
      </c>
      <c r="G395" s="2">
        <v>3.5173484848484846</v>
      </c>
      <c r="H395" s="2">
        <v>0.27414772727272729</v>
      </c>
      <c r="I395" s="2">
        <v>3.2436363636363641</v>
      </c>
      <c r="J395" s="19">
        <v>7.0351325757575758</v>
      </c>
      <c r="K395" s="2">
        <v>0.26420454545454547</v>
      </c>
      <c r="L395" s="2">
        <v>7.2993371212121216</v>
      </c>
      <c r="M395">
        <v>821</v>
      </c>
      <c r="N395" s="6">
        <f t="shared" si="21"/>
        <v>112.47596684007732</v>
      </c>
      <c r="O395" s="12" t="str">
        <f t="shared" si="22"/>
        <v>Y</v>
      </c>
      <c r="P395" s="14" t="str">
        <f t="shared" si="23"/>
        <v>Urban</v>
      </c>
      <c r="Q395" s="15">
        <v>2016</v>
      </c>
      <c r="R395" s="15">
        <v>2020</v>
      </c>
    </row>
    <row r="396" spans="1:18" x14ac:dyDescent="0.25">
      <c r="A396" t="s">
        <v>12</v>
      </c>
      <c r="B396" t="s">
        <v>789</v>
      </c>
      <c r="C396" t="s">
        <v>1483</v>
      </c>
      <c r="D396" s="17" t="s">
        <v>1537</v>
      </c>
      <c r="E396" s="1" t="s">
        <v>2445</v>
      </c>
      <c r="F396" s="15" t="s">
        <v>14</v>
      </c>
      <c r="G396" s="2">
        <v>9.7373106060606069</v>
      </c>
      <c r="H396" s="2">
        <v>0.93528409090909093</v>
      </c>
      <c r="I396" s="2">
        <v>4.9274053030303033</v>
      </c>
      <c r="J396" s="2">
        <v>15.6</v>
      </c>
      <c r="K396" s="2">
        <v>10.798124999999999</v>
      </c>
      <c r="L396" s="2">
        <v>26.398125</v>
      </c>
      <c r="M396">
        <v>907</v>
      </c>
      <c r="N396" s="6">
        <f t="shared" si="21"/>
        <v>34.358500840495303</v>
      </c>
      <c r="O396" s="12" t="str">
        <f t="shared" si="22"/>
        <v>Y</v>
      </c>
      <c r="P396" s="14" t="str">
        <f t="shared" si="23"/>
        <v>Rural</v>
      </c>
      <c r="Q396" s="15">
        <v>2017</v>
      </c>
      <c r="R396" s="15">
        <v>2021</v>
      </c>
    </row>
    <row r="397" spans="1:18" x14ac:dyDescent="0.25">
      <c r="A397" t="s">
        <v>12</v>
      </c>
      <c r="B397" t="s">
        <v>789</v>
      </c>
      <c r="C397" t="s">
        <v>1483</v>
      </c>
      <c r="D397" s="17" t="s">
        <v>1538</v>
      </c>
      <c r="E397" s="1" t="s">
        <v>2445</v>
      </c>
      <c r="F397" s="15" t="s">
        <v>14</v>
      </c>
      <c r="G397" s="2">
        <v>8.2196780303030312</v>
      </c>
      <c r="H397" s="2">
        <v>0.4023863636363636</v>
      </c>
      <c r="I397" s="2">
        <v>2.5477083333333335</v>
      </c>
      <c r="J397" s="2">
        <v>11.169772727272727</v>
      </c>
      <c r="K397" s="2">
        <v>4.7989772727272726</v>
      </c>
      <c r="L397" s="2">
        <v>15.96875</v>
      </c>
      <c r="M397">
        <v>738</v>
      </c>
      <c r="N397" s="6">
        <f t="shared" si="21"/>
        <v>46.215264187866929</v>
      </c>
      <c r="O397" s="12" t="str">
        <f t="shared" si="22"/>
        <v>Y</v>
      </c>
      <c r="P397" s="14" t="str">
        <f t="shared" si="23"/>
        <v>Urban</v>
      </c>
      <c r="Q397" s="15">
        <v>2017</v>
      </c>
      <c r="R397" s="15">
        <v>2021</v>
      </c>
    </row>
    <row r="398" spans="1:18" x14ac:dyDescent="0.25">
      <c r="A398" t="s">
        <v>12</v>
      </c>
      <c r="B398" t="s">
        <v>789</v>
      </c>
      <c r="C398" t="s">
        <v>1483</v>
      </c>
      <c r="D398" s="17" t="s">
        <v>1539</v>
      </c>
      <c r="E398" s="1" t="s">
        <v>2445</v>
      </c>
      <c r="F398" s="15" t="s">
        <v>14</v>
      </c>
      <c r="G398" s="2">
        <v>3.8190719696969699</v>
      </c>
      <c r="H398" s="2">
        <v>0.31964015151515152</v>
      </c>
      <c r="I398" s="2">
        <v>1.8764583333333336</v>
      </c>
      <c r="J398" s="2">
        <v>6.015170454545455</v>
      </c>
      <c r="K398" s="2">
        <v>0.58498106060606059</v>
      </c>
      <c r="L398" s="2">
        <v>6.6001515151515155</v>
      </c>
      <c r="M398">
        <v>376</v>
      </c>
      <c r="N398" s="6">
        <f t="shared" si="21"/>
        <v>56.968389155437201</v>
      </c>
      <c r="O398" s="12" t="str">
        <f t="shared" si="22"/>
        <v>Y</v>
      </c>
      <c r="P398" s="14" t="str">
        <f t="shared" si="23"/>
        <v>Urban</v>
      </c>
      <c r="Q398" s="15">
        <v>2017</v>
      </c>
      <c r="R398" s="15">
        <v>2021</v>
      </c>
    </row>
    <row r="399" spans="1:18" x14ac:dyDescent="0.25">
      <c r="A399" t="s">
        <v>12</v>
      </c>
      <c r="B399" t="s">
        <v>789</v>
      </c>
      <c r="C399" t="s">
        <v>1483</v>
      </c>
      <c r="D399" s="17" t="s">
        <v>1540</v>
      </c>
      <c r="E399" s="1" t="s">
        <v>2445</v>
      </c>
      <c r="F399" s="15" t="s">
        <v>14</v>
      </c>
      <c r="G399" s="2">
        <v>7.9971780303030302</v>
      </c>
      <c r="H399" s="2">
        <v>0.37140151515151515</v>
      </c>
      <c r="I399" s="2">
        <v>3.0485416666666665</v>
      </c>
      <c r="J399" s="2">
        <v>11.417121212121211</v>
      </c>
      <c r="K399" s="2">
        <v>2.736496212121212</v>
      </c>
      <c r="L399" s="2">
        <v>14.153617424242423</v>
      </c>
      <c r="M399">
        <v>1793</v>
      </c>
      <c r="N399" s="6">
        <f t="shared" si="21"/>
        <v>126.68139502830817</v>
      </c>
      <c r="O399" s="12" t="str">
        <f t="shared" si="22"/>
        <v>Y</v>
      </c>
      <c r="P399" s="14" t="str">
        <f t="shared" si="23"/>
        <v>Urban</v>
      </c>
      <c r="Q399" s="15">
        <v>2017</v>
      </c>
      <c r="R399" s="15">
        <v>2021</v>
      </c>
    </row>
    <row r="400" spans="1:18" x14ac:dyDescent="0.25">
      <c r="A400" t="s">
        <v>12</v>
      </c>
      <c r="B400" t="s">
        <v>789</v>
      </c>
      <c r="C400" t="s">
        <v>1483</v>
      </c>
      <c r="D400" s="17" t="s">
        <v>1541</v>
      </c>
      <c r="E400" s="1" t="s">
        <v>2445</v>
      </c>
      <c r="F400" s="15" t="s">
        <v>14</v>
      </c>
      <c r="G400" s="2">
        <v>9.5504356060606064</v>
      </c>
      <c r="H400" s="2">
        <v>0</v>
      </c>
      <c r="I400" s="2">
        <v>4.3105681818181818</v>
      </c>
      <c r="J400" s="2">
        <v>13.861003787878788</v>
      </c>
      <c r="K400" s="2">
        <v>6.4681818181818178</v>
      </c>
      <c r="L400" s="2">
        <v>20.329185606060605</v>
      </c>
      <c r="M400">
        <v>1048</v>
      </c>
      <c r="N400" s="6">
        <f t="shared" si="21"/>
        <v>51.551499420988449</v>
      </c>
      <c r="O400" s="12" t="str">
        <f t="shared" si="22"/>
        <v>Y</v>
      </c>
      <c r="P400" s="14" t="str">
        <f t="shared" si="23"/>
        <v>Urban</v>
      </c>
      <c r="Q400" s="15">
        <v>2017</v>
      </c>
      <c r="R400" s="15">
        <v>2021</v>
      </c>
    </row>
    <row r="401" spans="1:18" x14ac:dyDescent="0.25">
      <c r="A401" t="s">
        <v>12</v>
      </c>
      <c r="B401" t="s">
        <v>789</v>
      </c>
      <c r="C401" t="s">
        <v>1483</v>
      </c>
      <c r="D401" s="17" t="s">
        <v>1542</v>
      </c>
      <c r="E401" s="1" t="s">
        <v>2445</v>
      </c>
      <c r="F401" s="15" t="s">
        <v>14</v>
      </c>
      <c r="G401" s="2">
        <v>2.0706628787878785</v>
      </c>
      <c r="H401" s="2">
        <v>0.16954545454545455</v>
      </c>
      <c r="I401" s="2">
        <v>1.3684090909090909</v>
      </c>
      <c r="J401" s="2">
        <v>3.608617424242424</v>
      </c>
      <c r="K401" s="2">
        <v>1.7651893939393937</v>
      </c>
      <c r="L401" s="2">
        <v>5.3738068181818175</v>
      </c>
      <c r="M401">
        <v>324</v>
      </c>
      <c r="N401" s="6">
        <f t="shared" si="21"/>
        <v>60.292453927404608</v>
      </c>
      <c r="O401" s="12" t="str">
        <f t="shared" si="22"/>
        <v>Y</v>
      </c>
      <c r="P401" s="14" t="str">
        <f t="shared" si="23"/>
        <v>Urban</v>
      </c>
      <c r="Q401" s="15">
        <v>2017</v>
      </c>
      <c r="R401" s="15">
        <v>2021</v>
      </c>
    </row>
    <row r="402" spans="1:18" x14ac:dyDescent="0.25">
      <c r="A402" t="s">
        <v>12</v>
      </c>
      <c r="B402" t="s">
        <v>789</v>
      </c>
      <c r="C402" t="s">
        <v>1483</v>
      </c>
      <c r="D402" s="17" t="s">
        <v>1543</v>
      </c>
      <c r="E402" s="1" t="s">
        <v>2538</v>
      </c>
      <c r="F402" s="15" t="s">
        <v>15</v>
      </c>
      <c r="G402" s="2">
        <v>1.3230113636363636</v>
      </c>
      <c r="H402" s="2">
        <v>0.10905303030303029</v>
      </c>
      <c r="I402" s="2">
        <v>0.99558712121212123</v>
      </c>
      <c r="J402" s="2">
        <v>2.4276515151515152</v>
      </c>
      <c r="K402" s="2">
        <v>4.8219696969696968E-2</v>
      </c>
      <c r="L402" s="2">
        <v>2.4758712121212123</v>
      </c>
      <c r="M402">
        <v>742</v>
      </c>
      <c r="N402" s="6">
        <f t="shared" si="21"/>
        <v>299.6924865749736</v>
      </c>
      <c r="O402" s="12" t="str">
        <f t="shared" si="22"/>
        <v>Y</v>
      </c>
      <c r="P402" s="14" t="str">
        <f t="shared" si="23"/>
        <v>Urban</v>
      </c>
      <c r="Q402" s="15">
        <v>2019</v>
      </c>
      <c r="R402" s="15">
        <v>2023</v>
      </c>
    </row>
    <row r="403" spans="1:18" x14ac:dyDescent="0.25">
      <c r="A403" t="s">
        <v>12</v>
      </c>
      <c r="B403" t="s">
        <v>789</v>
      </c>
      <c r="C403" t="s">
        <v>1483</v>
      </c>
      <c r="D403" s="17" t="s">
        <v>1544</v>
      </c>
      <c r="E403" s="1" t="s">
        <v>2538</v>
      </c>
      <c r="F403" s="15" t="s">
        <v>15</v>
      </c>
      <c r="G403" s="2">
        <v>0.27829545454545457</v>
      </c>
      <c r="H403" s="2">
        <v>0.44428030303030308</v>
      </c>
      <c r="I403" s="2">
        <v>1.425909090909091</v>
      </c>
      <c r="J403" s="2">
        <v>2.1484848484848484</v>
      </c>
      <c r="K403" s="2">
        <v>1.1153787878787877</v>
      </c>
      <c r="L403" s="2">
        <v>3.2638636363636362</v>
      </c>
      <c r="M403">
        <v>689</v>
      </c>
      <c r="N403" s="6">
        <f t="shared" si="21"/>
        <v>211.09950560545923</v>
      </c>
      <c r="O403" s="12" t="str">
        <f t="shared" si="22"/>
        <v>Y</v>
      </c>
      <c r="P403" s="14" t="str">
        <f t="shared" si="23"/>
        <v>Urban</v>
      </c>
      <c r="Q403" s="15">
        <v>2019</v>
      </c>
      <c r="R403" s="15">
        <v>2023</v>
      </c>
    </row>
    <row r="404" spans="1:18" x14ac:dyDescent="0.25">
      <c r="A404" t="s">
        <v>12</v>
      </c>
      <c r="B404" t="s">
        <v>789</v>
      </c>
      <c r="C404" t="s">
        <v>1483</v>
      </c>
      <c r="D404" s="17" t="s">
        <v>1545</v>
      </c>
      <c r="E404" s="1" t="s">
        <v>2538</v>
      </c>
      <c r="F404" s="15" t="s">
        <v>15</v>
      </c>
      <c r="G404" s="2">
        <v>0.58623106060606067</v>
      </c>
      <c r="H404" s="2">
        <v>0.51712121212121209</v>
      </c>
      <c r="I404" s="2">
        <v>2.2922537878787881</v>
      </c>
      <c r="J404" s="2">
        <v>3.3956060606060605</v>
      </c>
      <c r="K404" s="2">
        <v>9.0416666666666659E-2</v>
      </c>
      <c r="L404" s="2">
        <v>3.4860227272727271</v>
      </c>
      <c r="M404">
        <v>852</v>
      </c>
      <c r="N404" s="6">
        <f t="shared" si="21"/>
        <v>244.40460279688367</v>
      </c>
      <c r="O404" s="12" t="str">
        <f t="shared" si="22"/>
        <v>Y</v>
      </c>
      <c r="P404" s="14" t="str">
        <f t="shared" si="23"/>
        <v>Urban</v>
      </c>
      <c r="Q404" s="15">
        <v>2019</v>
      </c>
      <c r="R404" s="15">
        <v>2023</v>
      </c>
    </row>
    <row r="405" spans="1:18" x14ac:dyDescent="0.25">
      <c r="A405" t="s">
        <v>12</v>
      </c>
      <c r="B405" t="s">
        <v>789</v>
      </c>
      <c r="C405" t="s">
        <v>1483</v>
      </c>
      <c r="D405" s="17" t="s">
        <v>1546</v>
      </c>
      <c r="E405" s="1" t="s">
        <v>2538</v>
      </c>
      <c r="F405" s="15" t="s">
        <v>15</v>
      </c>
      <c r="G405" s="2">
        <v>0.8807954545454546</v>
      </c>
      <c r="H405" s="2">
        <v>0.41412878787878793</v>
      </c>
      <c r="I405" s="2">
        <v>0.93289772727272724</v>
      </c>
      <c r="J405" s="2">
        <v>2.2278219696969699</v>
      </c>
      <c r="K405" s="2">
        <v>0.66926136363636357</v>
      </c>
      <c r="L405" s="2">
        <v>2.8970833333333337</v>
      </c>
      <c r="M405">
        <v>583</v>
      </c>
      <c r="N405" s="6">
        <f t="shared" si="21"/>
        <v>201.23687616856031</v>
      </c>
      <c r="O405" s="12" t="str">
        <f t="shared" si="22"/>
        <v>Y</v>
      </c>
      <c r="P405" s="14" t="str">
        <f t="shared" si="23"/>
        <v>Urban</v>
      </c>
      <c r="Q405" s="15">
        <v>2019</v>
      </c>
      <c r="R405" s="15">
        <v>2023</v>
      </c>
    </row>
    <row r="406" spans="1:18" x14ac:dyDescent="0.25">
      <c r="A406" t="s">
        <v>12</v>
      </c>
      <c r="B406" t="s">
        <v>789</v>
      </c>
      <c r="C406" t="s">
        <v>1483</v>
      </c>
      <c r="D406" s="17" t="s">
        <v>1547</v>
      </c>
      <c r="E406" s="1" t="s">
        <v>2538</v>
      </c>
      <c r="F406" s="15" t="s">
        <v>15</v>
      </c>
      <c r="G406" s="2">
        <v>0.78285984848484846</v>
      </c>
      <c r="H406" s="2">
        <v>0.16164772727272728</v>
      </c>
      <c r="I406" s="2">
        <v>1.6025757575757575</v>
      </c>
      <c r="J406" s="2">
        <v>2.5470833333333336</v>
      </c>
      <c r="K406" s="2">
        <v>0.92458333333333331</v>
      </c>
      <c r="L406" s="2">
        <v>3.4716666666666667</v>
      </c>
      <c r="M406">
        <v>471</v>
      </c>
      <c r="N406" s="6">
        <f t="shared" si="21"/>
        <v>135.66970715314451</v>
      </c>
      <c r="O406" s="12" t="str">
        <f t="shared" si="22"/>
        <v>Y</v>
      </c>
      <c r="P406" s="14" t="str">
        <f t="shared" si="23"/>
        <v>Urban</v>
      </c>
      <c r="Q406" s="15">
        <v>2019</v>
      </c>
      <c r="R406" s="15">
        <v>2023</v>
      </c>
    </row>
    <row r="407" spans="1:18" x14ac:dyDescent="0.25">
      <c r="A407" t="s">
        <v>12</v>
      </c>
      <c r="B407" t="s">
        <v>789</v>
      </c>
      <c r="C407" t="s">
        <v>1483</v>
      </c>
      <c r="D407" s="17" t="s">
        <v>1548</v>
      </c>
      <c r="E407" s="1" t="s">
        <v>2538</v>
      </c>
      <c r="F407" s="15" t="s">
        <v>15</v>
      </c>
      <c r="G407" s="2">
        <v>0.28630681818181813</v>
      </c>
      <c r="H407" s="2">
        <v>8.4905303030303039E-2</v>
      </c>
      <c r="I407" s="2">
        <v>0.82695075757575764</v>
      </c>
      <c r="J407" s="2">
        <v>1.1981628787878789</v>
      </c>
      <c r="K407" s="2">
        <v>0.66405303030303031</v>
      </c>
      <c r="L407" s="2">
        <v>1.8622159090909092</v>
      </c>
      <c r="M407">
        <v>798</v>
      </c>
      <c r="N407" s="6">
        <f t="shared" si="21"/>
        <v>428.52173913043475</v>
      </c>
      <c r="O407" s="12" t="str">
        <f t="shared" si="22"/>
        <v>Y</v>
      </c>
      <c r="P407" s="14" t="str">
        <f t="shared" si="23"/>
        <v>Urban</v>
      </c>
      <c r="Q407" s="15">
        <v>2019</v>
      </c>
      <c r="R407" s="15">
        <v>2023</v>
      </c>
    </row>
    <row r="408" spans="1:18" x14ac:dyDescent="0.25">
      <c r="A408" t="s">
        <v>12</v>
      </c>
      <c r="B408" t="s">
        <v>789</v>
      </c>
      <c r="C408" t="s">
        <v>1483</v>
      </c>
      <c r="D408" s="17" t="s">
        <v>1549</v>
      </c>
      <c r="E408" s="1" t="s">
        <v>2538</v>
      </c>
      <c r="F408" s="15" t="s">
        <v>15</v>
      </c>
      <c r="G408" s="2">
        <v>1.7308333333333332</v>
      </c>
      <c r="H408" s="2">
        <v>0.35857954545454551</v>
      </c>
      <c r="I408" s="2">
        <v>0.95456439393939396</v>
      </c>
      <c r="J408" s="2">
        <v>3.0439772727272727</v>
      </c>
      <c r="K408" s="2">
        <v>1.2470833333333333</v>
      </c>
      <c r="L408" s="2">
        <v>4.291060606060606</v>
      </c>
      <c r="M408">
        <v>805</v>
      </c>
      <c r="N408" s="6">
        <f t="shared" si="21"/>
        <v>187.59930793404189</v>
      </c>
      <c r="O408" s="12" t="str">
        <f t="shared" si="22"/>
        <v>Y</v>
      </c>
      <c r="P408" s="14" t="str">
        <f t="shared" si="23"/>
        <v>Urban</v>
      </c>
      <c r="Q408" s="15">
        <v>2019</v>
      </c>
      <c r="R408" s="15">
        <v>2023</v>
      </c>
    </row>
    <row r="409" spans="1:18" x14ac:dyDescent="0.25">
      <c r="A409" t="s">
        <v>12</v>
      </c>
      <c r="B409" t="s">
        <v>789</v>
      </c>
      <c r="C409" t="s">
        <v>1483</v>
      </c>
      <c r="D409" s="17" t="s">
        <v>1550</v>
      </c>
      <c r="E409" s="1" t="s">
        <v>2450</v>
      </c>
      <c r="F409" s="15" t="s">
        <v>15</v>
      </c>
      <c r="G409" s="2">
        <v>4.0597916666666665</v>
      </c>
      <c r="H409" s="2">
        <v>0.75397727272727277</v>
      </c>
      <c r="I409" s="2">
        <v>2.2461742424242424</v>
      </c>
      <c r="J409" s="19">
        <v>7.0599431818181815</v>
      </c>
      <c r="K409" s="2">
        <v>0.52543560606060602</v>
      </c>
      <c r="L409" s="2">
        <v>7.5853787878787875</v>
      </c>
      <c r="M409">
        <v>620</v>
      </c>
      <c r="N409" s="6">
        <f t="shared" si="21"/>
        <v>81.73619503230897</v>
      </c>
      <c r="O409" s="12" t="str">
        <f t="shared" si="22"/>
        <v>Y</v>
      </c>
      <c r="P409" s="14" t="str">
        <f t="shared" si="23"/>
        <v>Urban</v>
      </c>
      <c r="Q409" s="15">
        <v>2016</v>
      </c>
      <c r="R409" s="15">
        <v>2020</v>
      </c>
    </row>
    <row r="410" spans="1:18" x14ac:dyDescent="0.25">
      <c r="A410" t="s">
        <v>12</v>
      </c>
      <c r="B410" t="s">
        <v>789</v>
      </c>
      <c r="C410" t="s">
        <v>1483</v>
      </c>
      <c r="D410" s="17" t="s">
        <v>1551</v>
      </c>
      <c r="E410" s="1" t="s">
        <v>2450</v>
      </c>
      <c r="F410" s="15" t="s">
        <v>15</v>
      </c>
      <c r="G410" s="2">
        <v>1.6099242424242426</v>
      </c>
      <c r="H410" s="2">
        <v>0.24043560606060607</v>
      </c>
      <c r="I410" s="2">
        <v>1.1464204545454546</v>
      </c>
      <c r="J410" s="19">
        <v>2.9967803030303033</v>
      </c>
      <c r="K410" s="2">
        <v>9.2329545454545456E-2</v>
      </c>
      <c r="L410" s="2">
        <v>3.0891098484848487</v>
      </c>
      <c r="M410">
        <v>326</v>
      </c>
      <c r="N410" s="6">
        <f t="shared" si="21"/>
        <v>105.53201925140246</v>
      </c>
      <c r="O410" s="12" t="str">
        <f t="shared" si="22"/>
        <v>Y</v>
      </c>
      <c r="P410" s="14" t="str">
        <f t="shared" si="23"/>
        <v>Urban</v>
      </c>
      <c r="Q410" s="15">
        <v>2016</v>
      </c>
      <c r="R410" s="15">
        <v>2020</v>
      </c>
    </row>
    <row r="411" spans="1:18" x14ac:dyDescent="0.25">
      <c r="A411" t="s">
        <v>12</v>
      </c>
      <c r="B411" t="s">
        <v>789</v>
      </c>
      <c r="C411" t="s">
        <v>1483</v>
      </c>
      <c r="D411" s="17" t="s">
        <v>1552</v>
      </c>
      <c r="E411" s="1" t="s">
        <v>2450</v>
      </c>
      <c r="F411" s="15" t="s">
        <v>15</v>
      </c>
      <c r="G411" s="2">
        <v>4.2578219696969697</v>
      </c>
      <c r="H411" s="2">
        <v>0.39153409090909097</v>
      </c>
      <c r="I411" s="2">
        <v>1.9709280303030303</v>
      </c>
      <c r="J411" s="19">
        <v>6.6202840909090908</v>
      </c>
      <c r="K411" s="2">
        <v>0.29928030303030301</v>
      </c>
      <c r="L411" s="2">
        <v>6.9195643939393934</v>
      </c>
      <c r="M411">
        <v>722</v>
      </c>
      <c r="N411" s="6">
        <f t="shared" si="21"/>
        <v>104.34182831398675</v>
      </c>
      <c r="O411" s="12" t="str">
        <f t="shared" si="22"/>
        <v>Y</v>
      </c>
      <c r="P411" s="14" t="str">
        <f t="shared" si="23"/>
        <v>Urban</v>
      </c>
      <c r="Q411" s="15">
        <v>2016</v>
      </c>
      <c r="R411" s="15">
        <v>2020</v>
      </c>
    </row>
    <row r="412" spans="1:18" x14ac:dyDescent="0.25">
      <c r="A412" t="s">
        <v>12</v>
      </c>
      <c r="B412" t="s">
        <v>789</v>
      </c>
      <c r="C412" t="s">
        <v>1483</v>
      </c>
      <c r="D412" s="17" t="s">
        <v>1553</v>
      </c>
      <c r="E412" s="1" t="s">
        <v>2450</v>
      </c>
      <c r="F412" s="15" t="s">
        <v>15</v>
      </c>
      <c r="G412" s="2">
        <v>1.1923295454545455</v>
      </c>
      <c r="H412" s="2">
        <v>0.44634469696969692</v>
      </c>
      <c r="I412" s="2">
        <v>1.3191287878787878</v>
      </c>
      <c r="J412" s="19">
        <v>2.9578030303030305</v>
      </c>
      <c r="K412" s="2">
        <v>0.40365530303030306</v>
      </c>
      <c r="L412" s="2">
        <v>3.3614583333333337</v>
      </c>
      <c r="M412">
        <v>234</v>
      </c>
      <c r="N412" s="6">
        <f t="shared" si="21"/>
        <v>69.612643321970864</v>
      </c>
      <c r="O412" s="12" t="str">
        <f t="shared" si="22"/>
        <v>Y</v>
      </c>
      <c r="P412" s="14" t="str">
        <f t="shared" si="23"/>
        <v>Urban</v>
      </c>
      <c r="Q412" s="15">
        <v>2016</v>
      </c>
      <c r="R412" s="15">
        <v>2020</v>
      </c>
    </row>
    <row r="413" spans="1:18" x14ac:dyDescent="0.25">
      <c r="A413" t="s">
        <v>12</v>
      </c>
      <c r="B413" t="s">
        <v>789</v>
      </c>
      <c r="C413" t="s">
        <v>1483</v>
      </c>
      <c r="D413" s="17" t="s">
        <v>1554</v>
      </c>
      <c r="E413" s="1" t="s">
        <v>2450</v>
      </c>
      <c r="F413" s="15" t="s">
        <v>15</v>
      </c>
      <c r="G413" s="2">
        <v>3.9131060606060601</v>
      </c>
      <c r="H413" s="2">
        <v>0.54107954545454551</v>
      </c>
      <c r="I413" s="2">
        <v>1.9559659090909092</v>
      </c>
      <c r="J413" s="19">
        <v>6.4101515151515152</v>
      </c>
      <c r="K413" s="2">
        <v>1.1963068181818182</v>
      </c>
      <c r="L413" s="2">
        <v>7.6064583333333333</v>
      </c>
      <c r="M413">
        <v>670</v>
      </c>
      <c r="N413" s="6">
        <f t="shared" si="21"/>
        <v>88.083043466352606</v>
      </c>
      <c r="O413" s="12" t="str">
        <f t="shared" si="22"/>
        <v>Y</v>
      </c>
      <c r="P413" s="14" t="str">
        <f t="shared" si="23"/>
        <v>Urban</v>
      </c>
      <c r="Q413" s="15">
        <v>2016</v>
      </c>
      <c r="R413" s="15">
        <v>2020</v>
      </c>
    </row>
    <row r="414" spans="1:18" x14ac:dyDescent="0.25">
      <c r="A414" t="s">
        <v>12</v>
      </c>
      <c r="B414" t="s">
        <v>789</v>
      </c>
      <c r="C414" t="s">
        <v>1483</v>
      </c>
      <c r="D414" s="17" t="s">
        <v>1555</v>
      </c>
      <c r="E414" s="1" t="s">
        <v>2450</v>
      </c>
      <c r="F414" s="15" t="s">
        <v>15</v>
      </c>
      <c r="G414" s="2">
        <v>3.2866477272727272</v>
      </c>
      <c r="H414" s="2">
        <v>0.13530303030303029</v>
      </c>
      <c r="I414" s="2">
        <v>1.485094696969697</v>
      </c>
      <c r="J414" s="19">
        <v>4.9070454545454547</v>
      </c>
      <c r="K414" s="2">
        <v>0.55759469696969699</v>
      </c>
      <c r="L414" s="2">
        <v>5.4646401515151517</v>
      </c>
      <c r="M414">
        <v>565</v>
      </c>
      <c r="N414" s="6">
        <f t="shared" si="21"/>
        <v>103.39198635857943</v>
      </c>
      <c r="O414" s="12" t="str">
        <f t="shared" si="22"/>
        <v>Y</v>
      </c>
      <c r="P414" s="14" t="str">
        <f t="shared" si="23"/>
        <v>Urban</v>
      </c>
      <c r="Q414" s="15">
        <v>2016</v>
      </c>
      <c r="R414" s="15">
        <v>2020</v>
      </c>
    </row>
    <row r="415" spans="1:18" x14ac:dyDescent="0.25">
      <c r="A415" t="s">
        <v>12</v>
      </c>
      <c r="B415" t="s">
        <v>789</v>
      </c>
      <c r="C415" t="s">
        <v>1483</v>
      </c>
      <c r="D415" s="17" t="s">
        <v>1556</v>
      </c>
      <c r="E415" s="1" t="s">
        <v>2450</v>
      </c>
      <c r="F415" s="15" t="s">
        <v>15</v>
      </c>
      <c r="G415" s="2">
        <v>3.1042992424242417</v>
      </c>
      <c r="H415" s="2">
        <v>0.21179924242424242</v>
      </c>
      <c r="I415" s="2">
        <v>1.7353977272727272</v>
      </c>
      <c r="J415" s="19">
        <v>5.0514962121212106</v>
      </c>
      <c r="K415" s="2">
        <v>0.69187500000000002</v>
      </c>
      <c r="L415" s="2">
        <v>5.743371212121211</v>
      </c>
      <c r="M415">
        <v>607</v>
      </c>
      <c r="N415" s="6">
        <f t="shared" si="21"/>
        <v>105.6870568837593</v>
      </c>
      <c r="O415" s="12" t="str">
        <f t="shared" si="22"/>
        <v>Y</v>
      </c>
      <c r="P415" s="14" t="str">
        <f t="shared" si="23"/>
        <v>Urban</v>
      </c>
      <c r="Q415" s="15">
        <v>2016</v>
      </c>
      <c r="R415" s="15">
        <v>2020</v>
      </c>
    </row>
    <row r="416" spans="1:18" x14ac:dyDescent="0.25">
      <c r="A416" t="s">
        <v>12</v>
      </c>
      <c r="B416" t="s">
        <v>789</v>
      </c>
      <c r="C416" t="s">
        <v>1483</v>
      </c>
      <c r="D416" s="17" t="s">
        <v>1557</v>
      </c>
      <c r="E416" s="1" t="s">
        <v>2454</v>
      </c>
      <c r="F416" s="15" t="s">
        <v>14</v>
      </c>
      <c r="G416" s="2">
        <v>2.7076515151515155</v>
      </c>
      <c r="H416" s="2">
        <v>0</v>
      </c>
      <c r="I416" s="2">
        <v>3.3106818181818185</v>
      </c>
      <c r="J416" s="2">
        <v>6.0183333333333335</v>
      </c>
      <c r="K416" s="2">
        <v>6.8805303030303024</v>
      </c>
      <c r="L416" s="2">
        <v>12.898863636363636</v>
      </c>
      <c r="M416">
        <v>801</v>
      </c>
      <c r="N416" s="6">
        <f t="shared" si="21"/>
        <v>62.098493524799579</v>
      </c>
      <c r="O416" s="12" t="str">
        <f t="shared" si="22"/>
        <v>Y</v>
      </c>
      <c r="P416" s="14" t="str">
        <f t="shared" si="23"/>
        <v>Urban</v>
      </c>
      <c r="Q416" s="15">
        <v>2017</v>
      </c>
      <c r="R416" s="15">
        <v>2021</v>
      </c>
    </row>
    <row r="417" spans="1:18" x14ac:dyDescent="0.25">
      <c r="A417" t="s">
        <v>12</v>
      </c>
      <c r="B417" t="s">
        <v>789</v>
      </c>
      <c r="C417" t="s">
        <v>1483</v>
      </c>
      <c r="D417" s="17" t="s">
        <v>1558</v>
      </c>
      <c r="E417" s="1" t="s">
        <v>2454</v>
      </c>
      <c r="F417" s="15" t="s">
        <v>14</v>
      </c>
      <c r="G417" s="2">
        <v>0.73632575757575758</v>
      </c>
      <c r="H417" s="2">
        <v>0</v>
      </c>
      <c r="I417" s="2">
        <v>0.99818181818181806</v>
      </c>
      <c r="J417" s="2">
        <v>1.7345075757575759</v>
      </c>
      <c r="K417" s="2">
        <v>1.4396969696969697</v>
      </c>
      <c r="L417" s="2">
        <v>3.1742045454545456</v>
      </c>
      <c r="M417">
        <v>106</v>
      </c>
      <c r="N417" s="6">
        <f t="shared" si="21"/>
        <v>33.394193248129454</v>
      </c>
      <c r="O417" s="12" t="str">
        <f t="shared" si="22"/>
        <v>Y</v>
      </c>
      <c r="P417" s="14" t="str">
        <f t="shared" si="23"/>
        <v>Rural</v>
      </c>
      <c r="Q417" s="15">
        <v>2017</v>
      </c>
      <c r="R417" s="15">
        <v>2021</v>
      </c>
    </row>
    <row r="418" spans="1:18" x14ac:dyDescent="0.25">
      <c r="A418" t="s">
        <v>12</v>
      </c>
      <c r="B418" t="s">
        <v>789</v>
      </c>
      <c r="C418" t="s">
        <v>1483</v>
      </c>
      <c r="D418" s="17" t="s">
        <v>1559</v>
      </c>
      <c r="E418" s="1" t="s">
        <v>2454</v>
      </c>
      <c r="F418" s="15" t="s">
        <v>14</v>
      </c>
      <c r="G418" s="2">
        <v>1.3935227272727273</v>
      </c>
      <c r="H418" s="2">
        <v>0</v>
      </c>
      <c r="I418" s="2">
        <v>6.9208712121212113</v>
      </c>
      <c r="J418" s="2">
        <v>8.3143939393939394</v>
      </c>
      <c r="K418" s="2">
        <v>5.6951325757575759</v>
      </c>
      <c r="L418" s="2">
        <v>14.009526515151515</v>
      </c>
      <c r="M418">
        <v>347</v>
      </c>
      <c r="N418" s="6">
        <f t="shared" si="21"/>
        <v>24.768859934324993</v>
      </c>
      <c r="O418" s="12" t="str">
        <f t="shared" si="22"/>
        <v>Y</v>
      </c>
      <c r="P418" s="14" t="str">
        <f t="shared" si="23"/>
        <v>Rural</v>
      </c>
      <c r="Q418" s="15">
        <v>2017</v>
      </c>
      <c r="R418" s="15">
        <v>2021</v>
      </c>
    </row>
    <row r="419" spans="1:18" x14ac:dyDescent="0.25">
      <c r="A419" t="s">
        <v>12</v>
      </c>
      <c r="B419" t="s">
        <v>789</v>
      </c>
      <c r="C419" t="s">
        <v>1483</v>
      </c>
      <c r="D419" s="17" t="s">
        <v>1560</v>
      </c>
      <c r="E419" s="1" t="s">
        <v>2454</v>
      </c>
      <c r="F419" s="15" t="s">
        <v>14</v>
      </c>
      <c r="G419" s="2">
        <v>4.1250000000000002E-2</v>
      </c>
      <c r="H419" s="2">
        <v>0</v>
      </c>
      <c r="I419" s="2">
        <v>9.8560606060606057E-2</v>
      </c>
      <c r="J419" s="2">
        <v>0.13981060606060608</v>
      </c>
      <c r="K419" s="2">
        <v>5.2751704545454547</v>
      </c>
      <c r="L419" s="2">
        <v>5.4149810606060607</v>
      </c>
      <c r="M419">
        <v>113</v>
      </c>
      <c r="N419" s="6">
        <f t="shared" si="21"/>
        <v>20.868032359720331</v>
      </c>
      <c r="O419" s="12" t="str">
        <f t="shared" si="22"/>
        <v>Y</v>
      </c>
      <c r="P419" s="14" t="str">
        <f t="shared" si="23"/>
        <v>Rural</v>
      </c>
      <c r="Q419" s="15">
        <v>2017</v>
      </c>
      <c r="R419" s="15">
        <v>2021</v>
      </c>
    </row>
    <row r="420" spans="1:18" x14ac:dyDescent="0.25">
      <c r="A420" t="s">
        <v>12</v>
      </c>
      <c r="B420" t="s">
        <v>789</v>
      </c>
      <c r="C420" t="s">
        <v>1483</v>
      </c>
      <c r="D420" s="17" t="s">
        <v>1561</v>
      </c>
      <c r="E420" s="1" t="s">
        <v>2454</v>
      </c>
      <c r="F420" s="15" t="s">
        <v>14</v>
      </c>
      <c r="G420" s="2">
        <v>6.5222727272727283</v>
      </c>
      <c r="H420" s="2">
        <v>0.39049242424242425</v>
      </c>
      <c r="I420" s="2">
        <v>3.975625</v>
      </c>
      <c r="J420" s="2">
        <v>10.888390151515154</v>
      </c>
      <c r="K420" s="2">
        <v>13.786856060606061</v>
      </c>
      <c r="L420" s="2">
        <v>24.675246212121216</v>
      </c>
      <c r="M420">
        <v>2069</v>
      </c>
      <c r="N420" s="6">
        <f t="shared" ref="N420:N480" si="24">M420/L420</f>
        <v>83.849213994211155</v>
      </c>
      <c r="O420" s="12" t="str">
        <f t="shared" ref="O420:O480" si="25">IF(OR(LEFT(C420,3)="BER",LEFT(C420,3)="DOR",LEFT(C420,3)="ELL",LEFT(C420,3)="GER",LEFT(C420,3)="MAC",LEFT(C420,3)="UND"),"Y","")</f>
        <v>Y</v>
      </c>
      <c r="P420" s="14" t="str">
        <f t="shared" ref="P420:P480" si="26">IF(N420&gt;35,"Urban","Rural")</f>
        <v>Urban</v>
      </c>
      <c r="Q420" s="15">
        <v>2017</v>
      </c>
      <c r="R420" s="15">
        <v>2021</v>
      </c>
    </row>
    <row r="421" spans="1:18" x14ac:dyDescent="0.25">
      <c r="A421" t="s">
        <v>12</v>
      </c>
      <c r="B421" t="s">
        <v>789</v>
      </c>
      <c r="C421" t="s">
        <v>1483</v>
      </c>
      <c r="D421" s="17" t="s">
        <v>1562</v>
      </c>
      <c r="E421" s="1" t="s">
        <v>2454</v>
      </c>
      <c r="F421" s="15" t="s">
        <v>14</v>
      </c>
      <c r="G421" s="2">
        <v>6.1685606060606059E-2</v>
      </c>
      <c r="H421" s="2">
        <v>0</v>
      </c>
      <c r="I421" s="2">
        <v>0.85943181818181824</v>
      </c>
      <c r="J421" s="2">
        <v>0.92111742424242427</v>
      </c>
      <c r="K421" s="2">
        <v>0.20100378787878787</v>
      </c>
      <c r="L421" s="2">
        <v>1.1221212121212121</v>
      </c>
      <c r="M421">
        <v>33</v>
      </c>
      <c r="N421" s="6">
        <f t="shared" si="24"/>
        <v>29.408587631650015</v>
      </c>
      <c r="O421" s="12" t="str">
        <f t="shared" si="25"/>
        <v>Y</v>
      </c>
      <c r="P421" s="14" t="str">
        <f t="shared" si="26"/>
        <v>Rural</v>
      </c>
      <c r="Q421" s="15">
        <v>2017</v>
      </c>
      <c r="R421" s="15">
        <v>2021</v>
      </c>
    </row>
    <row r="422" spans="1:18" x14ac:dyDescent="0.25">
      <c r="A422" t="s">
        <v>12</v>
      </c>
      <c r="B422" t="s">
        <v>789</v>
      </c>
      <c r="C422" t="s">
        <v>1483</v>
      </c>
      <c r="D422" s="17" t="s">
        <v>1563</v>
      </c>
      <c r="E422" s="1" t="s">
        <v>2454</v>
      </c>
      <c r="F422" s="15" t="s">
        <v>14</v>
      </c>
      <c r="G422" s="2">
        <v>5.0596969696969696</v>
      </c>
      <c r="H422" s="2">
        <v>0</v>
      </c>
      <c r="I422" s="2">
        <v>7.5206439393939393</v>
      </c>
      <c r="J422" s="2">
        <v>12.580340909090909</v>
      </c>
      <c r="K422" s="2">
        <v>11.06903409090909</v>
      </c>
      <c r="L422" s="2">
        <v>23.649374999999999</v>
      </c>
      <c r="M422">
        <v>573</v>
      </c>
      <c r="N422" s="6">
        <f t="shared" si="24"/>
        <v>24.228970110203758</v>
      </c>
      <c r="O422" s="12" t="str">
        <f t="shared" si="25"/>
        <v>Y</v>
      </c>
      <c r="P422" s="14" t="str">
        <f t="shared" si="26"/>
        <v>Rural</v>
      </c>
      <c r="Q422" s="15">
        <v>2017</v>
      </c>
      <c r="R422" s="15">
        <v>2021</v>
      </c>
    </row>
    <row r="423" spans="1:18" x14ac:dyDescent="0.25">
      <c r="A423" t="s">
        <v>12</v>
      </c>
      <c r="B423" t="s">
        <v>789</v>
      </c>
      <c r="C423" t="s">
        <v>1483</v>
      </c>
      <c r="D423" s="17" t="s">
        <v>1564</v>
      </c>
      <c r="E423" s="1" t="s">
        <v>2457</v>
      </c>
      <c r="F423" s="15" t="s">
        <v>15</v>
      </c>
      <c r="G423" s="2">
        <v>5.9924242424242422E-2</v>
      </c>
      <c r="H423" s="2">
        <v>0</v>
      </c>
      <c r="I423" s="2">
        <v>1.9733333333333334</v>
      </c>
      <c r="J423" s="2">
        <v>2.0332575757575757</v>
      </c>
      <c r="K423" s="2">
        <v>0.98143939393939394</v>
      </c>
      <c r="L423" s="2">
        <v>3.0146969696969697</v>
      </c>
      <c r="M423">
        <v>678</v>
      </c>
      <c r="N423" s="6">
        <f t="shared" si="24"/>
        <v>224.89822586319545</v>
      </c>
      <c r="O423" s="12" t="str">
        <f t="shared" si="25"/>
        <v>Y</v>
      </c>
      <c r="P423" s="14" t="str">
        <f t="shared" si="26"/>
        <v>Urban</v>
      </c>
      <c r="Q423" s="15">
        <v>2018</v>
      </c>
      <c r="R423" s="15">
        <v>2022</v>
      </c>
    </row>
    <row r="424" spans="1:18" x14ac:dyDescent="0.25">
      <c r="A424" t="s">
        <v>12</v>
      </c>
      <c r="B424" t="s">
        <v>789</v>
      </c>
      <c r="C424" t="s">
        <v>1483</v>
      </c>
      <c r="D424" s="17" t="s">
        <v>1565</v>
      </c>
      <c r="E424" s="1" t="s">
        <v>2457</v>
      </c>
      <c r="F424" s="15" t="s">
        <v>15</v>
      </c>
      <c r="G424" s="2">
        <v>0.69465909090909095</v>
      </c>
      <c r="H424" s="2">
        <v>0.21965909090909094</v>
      </c>
      <c r="I424" s="2">
        <v>1.8032765151515151</v>
      </c>
      <c r="J424" s="2">
        <v>2.7175946969696967</v>
      </c>
      <c r="K424" s="2">
        <v>0.11172348484848485</v>
      </c>
      <c r="L424" s="2">
        <v>2.8293181818181816</v>
      </c>
      <c r="M424">
        <v>751</v>
      </c>
      <c r="N424" s="6">
        <f t="shared" si="24"/>
        <v>265.43497469676282</v>
      </c>
      <c r="O424" s="12" t="str">
        <f t="shared" si="25"/>
        <v>Y</v>
      </c>
      <c r="P424" s="14" t="str">
        <f t="shared" si="26"/>
        <v>Urban</v>
      </c>
      <c r="Q424" s="15">
        <v>2018</v>
      </c>
      <c r="R424" s="15">
        <v>2022</v>
      </c>
    </row>
    <row r="425" spans="1:18" x14ac:dyDescent="0.25">
      <c r="A425" t="s">
        <v>12</v>
      </c>
      <c r="B425" t="s">
        <v>789</v>
      </c>
      <c r="C425" t="s">
        <v>1483</v>
      </c>
      <c r="D425" s="17" t="s">
        <v>1566</v>
      </c>
      <c r="E425" s="1" t="s">
        <v>2457</v>
      </c>
      <c r="F425" s="15" t="s">
        <v>15</v>
      </c>
      <c r="G425" s="2">
        <v>0.84232954545454541</v>
      </c>
      <c r="H425" s="2">
        <v>0.13825757575757575</v>
      </c>
      <c r="I425" s="2">
        <v>1.6663825757575759</v>
      </c>
      <c r="J425" s="2">
        <v>2.646969696969697</v>
      </c>
      <c r="K425" s="2">
        <v>0.2593939393939394</v>
      </c>
      <c r="L425" s="2">
        <v>2.9063636363636363</v>
      </c>
      <c r="M425">
        <v>775</v>
      </c>
      <c r="N425" s="6">
        <f t="shared" si="24"/>
        <v>266.65624022521115</v>
      </c>
      <c r="O425" s="12" t="str">
        <f t="shared" si="25"/>
        <v>Y</v>
      </c>
      <c r="P425" s="14" t="str">
        <f t="shared" si="26"/>
        <v>Urban</v>
      </c>
      <c r="Q425" s="15">
        <v>2018</v>
      </c>
      <c r="R425" s="15">
        <v>2022</v>
      </c>
    </row>
    <row r="426" spans="1:18" x14ac:dyDescent="0.25">
      <c r="A426" t="s">
        <v>12</v>
      </c>
      <c r="B426" t="s">
        <v>789</v>
      </c>
      <c r="C426" t="s">
        <v>1483</v>
      </c>
      <c r="D426" s="17" t="s">
        <v>1567</v>
      </c>
      <c r="E426" s="1" t="s">
        <v>2457</v>
      </c>
      <c r="F426" s="15" t="s">
        <v>15</v>
      </c>
      <c r="G426" s="2">
        <v>0.85549242424242422</v>
      </c>
      <c r="H426" s="2">
        <v>0.13657196969696969</v>
      </c>
      <c r="I426" s="2">
        <v>1.277064393939394</v>
      </c>
      <c r="J426" s="2">
        <v>2.2691287878787878</v>
      </c>
      <c r="K426" s="2">
        <v>0.2781818181818182</v>
      </c>
      <c r="L426" s="2">
        <v>2.5473106060606061</v>
      </c>
      <c r="M426">
        <v>575</v>
      </c>
      <c r="N426" s="6">
        <f t="shared" si="24"/>
        <v>225.72826361730284</v>
      </c>
      <c r="O426" s="12" t="str">
        <f t="shared" si="25"/>
        <v>Y</v>
      </c>
      <c r="P426" s="14" t="str">
        <f t="shared" si="26"/>
        <v>Urban</v>
      </c>
      <c r="Q426" s="15">
        <v>2018</v>
      </c>
      <c r="R426" s="15">
        <v>2022</v>
      </c>
    </row>
    <row r="427" spans="1:18" x14ac:dyDescent="0.25">
      <c r="A427" t="s">
        <v>12</v>
      </c>
      <c r="B427" t="s">
        <v>789</v>
      </c>
      <c r="C427" t="s">
        <v>1483</v>
      </c>
      <c r="D427" s="17" t="s">
        <v>1568</v>
      </c>
      <c r="E427" s="1" t="s">
        <v>2457</v>
      </c>
      <c r="F427" s="15" t="s">
        <v>15</v>
      </c>
      <c r="G427" s="2">
        <v>0.90604166666666663</v>
      </c>
      <c r="H427" s="2">
        <v>0.15075757575757576</v>
      </c>
      <c r="I427" s="2">
        <v>2.266685606060606</v>
      </c>
      <c r="J427" s="2">
        <v>3.3234848484848483</v>
      </c>
      <c r="K427" s="2">
        <v>1.0404356060606061</v>
      </c>
      <c r="L427" s="2">
        <v>4.363920454545454</v>
      </c>
      <c r="M427">
        <v>810</v>
      </c>
      <c r="N427" s="6">
        <f t="shared" si="24"/>
        <v>185.61291582579261</v>
      </c>
      <c r="O427" s="12" t="str">
        <f t="shared" si="25"/>
        <v>Y</v>
      </c>
      <c r="P427" s="14" t="str">
        <f t="shared" si="26"/>
        <v>Urban</v>
      </c>
      <c r="Q427" s="15">
        <v>2018</v>
      </c>
      <c r="R427" s="15">
        <v>2022</v>
      </c>
    </row>
    <row r="428" spans="1:18" x14ac:dyDescent="0.25">
      <c r="A428" t="s">
        <v>12</v>
      </c>
      <c r="B428" t="s">
        <v>789</v>
      </c>
      <c r="C428" t="s">
        <v>1483</v>
      </c>
      <c r="D428" s="17" t="s">
        <v>1569</v>
      </c>
      <c r="E428" s="1" t="s">
        <v>2457</v>
      </c>
      <c r="F428" s="15" t="s">
        <v>15</v>
      </c>
      <c r="G428" s="2">
        <v>0.56952651515151509</v>
      </c>
      <c r="H428" s="2">
        <v>0</v>
      </c>
      <c r="I428" s="2">
        <v>2.222443181818182</v>
      </c>
      <c r="J428" s="2">
        <v>2.791969696969697</v>
      </c>
      <c r="K428" s="2">
        <v>0.79590909090909079</v>
      </c>
      <c r="L428" s="2">
        <v>3.5878787878787879</v>
      </c>
      <c r="M428">
        <v>1087</v>
      </c>
      <c r="N428" s="6">
        <f t="shared" si="24"/>
        <v>302.96452702702703</v>
      </c>
      <c r="O428" s="12" t="str">
        <f t="shared" si="25"/>
        <v>Y</v>
      </c>
      <c r="P428" s="14" t="str">
        <f t="shared" si="26"/>
        <v>Urban</v>
      </c>
      <c r="Q428" s="15">
        <v>2018</v>
      </c>
      <c r="R428" s="15">
        <v>2022</v>
      </c>
    </row>
    <row r="429" spans="1:18" x14ac:dyDescent="0.25">
      <c r="A429" t="s">
        <v>12</v>
      </c>
      <c r="B429" t="s">
        <v>789</v>
      </c>
      <c r="C429" t="s">
        <v>1483</v>
      </c>
      <c r="D429" s="17" t="s">
        <v>1570</v>
      </c>
      <c r="E429" s="1" t="s">
        <v>2457</v>
      </c>
      <c r="F429" s="15" t="s">
        <v>15</v>
      </c>
      <c r="G429" s="2">
        <v>0.2563257575757576</v>
      </c>
      <c r="H429" s="2">
        <v>0.29107954545454545</v>
      </c>
      <c r="I429" s="2">
        <v>1.441837121212121</v>
      </c>
      <c r="J429" s="2">
        <v>1.9892424242424245</v>
      </c>
      <c r="K429" s="2">
        <v>0.37541666666666668</v>
      </c>
      <c r="L429" s="2">
        <v>2.364659090909091</v>
      </c>
      <c r="M429">
        <v>736</v>
      </c>
      <c r="N429" s="6">
        <f t="shared" si="24"/>
        <v>311.24993992983804</v>
      </c>
      <c r="O429" s="12" t="str">
        <f t="shared" si="25"/>
        <v>Y</v>
      </c>
      <c r="P429" s="14" t="str">
        <f t="shared" si="26"/>
        <v>Urban</v>
      </c>
      <c r="Q429" s="15">
        <v>2018</v>
      </c>
      <c r="R429" s="15">
        <v>2022</v>
      </c>
    </row>
    <row r="430" spans="1:18" x14ac:dyDescent="0.25">
      <c r="A430" t="s">
        <v>12</v>
      </c>
      <c r="B430" t="s">
        <v>789</v>
      </c>
      <c r="C430" t="s">
        <v>1483</v>
      </c>
      <c r="D430" s="17" t="s">
        <v>1571</v>
      </c>
      <c r="E430" s="1" t="s">
        <v>2303</v>
      </c>
      <c r="F430" s="15" t="s">
        <v>15</v>
      </c>
      <c r="G430" s="2">
        <v>1.2071212121212123</v>
      </c>
      <c r="H430" s="2">
        <v>0.26001893939393939</v>
      </c>
      <c r="I430" s="2">
        <v>2.6610795454545455</v>
      </c>
      <c r="J430" s="2">
        <v>4.1282196969696967</v>
      </c>
      <c r="K430" s="2">
        <v>0.77276515151515146</v>
      </c>
      <c r="L430" s="2">
        <v>4.9009848484848479</v>
      </c>
      <c r="M430">
        <v>511</v>
      </c>
      <c r="N430" s="6">
        <f t="shared" si="24"/>
        <v>104.26475816548933</v>
      </c>
      <c r="O430" s="12" t="str">
        <f t="shared" si="25"/>
        <v>Y</v>
      </c>
      <c r="P430" s="14" t="str">
        <f t="shared" si="26"/>
        <v>Urban</v>
      </c>
      <c r="Q430" s="15">
        <v>2019</v>
      </c>
      <c r="R430" s="15">
        <v>2023</v>
      </c>
    </row>
    <row r="431" spans="1:18" x14ac:dyDescent="0.25">
      <c r="A431" t="s">
        <v>12</v>
      </c>
      <c r="B431" t="s">
        <v>789</v>
      </c>
      <c r="C431" t="s">
        <v>1483</v>
      </c>
      <c r="D431" s="17" t="s">
        <v>1572</v>
      </c>
      <c r="E431" s="1" t="s">
        <v>2303</v>
      </c>
      <c r="F431" s="15" t="s">
        <v>15</v>
      </c>
      <c r="G431" s="2">
        <v>2.2234848484848486E-2</v>
      </c>
      <c r="H431" s="2">
        <v>0</v>
      </c>
      <c r="I431" s="2">
        <v>0.19863636363636364</v>
      </c>
      <c r="J431" s="2">
        <v>0.22087121212121213</v>
      </c>
      <c r="K431" s="2">
        <v>0.18147727272727274</v>
      </c>
      <c r="L431" s="2">
        <v>0.40234848484848484</v>
      </c>
      <c r="M431">
        <v>41</v>
      </c>
      <c r="N431" s="6">
        <f t="shared" si="24"/>
        <v>101.90171342496706</v>
      </c>
      <c r="O431" s="12" t="str">
        <f t="shared" si="25"/>
        <v>Y</v>
      </c>
      <c r="P431" s="14" t="str">
        <f t="shared" si="26"/>
        <v>Urban</v>
      </c>
      <c r="Q431" s="15">
        <v>2019</v>
      </c>
      <c r="R431" s="15">
        <v>2023</v>
      </c>
    </row>
    <row r="432" spans="1:18" x14ac:dyDescent="0.25">
      <c r="A432" t="s">
        <v>12</v>
      </c>
      <c r="B432" t="s">
        <v>789</v>
      </c>
      <c r="C432" t="s">
        <v>1483</v>
      </c>
      <c r="D432" s="17" t="s">
        <v>1573</v>
      </c>
      <c r="E432" s="1" t="s">
        <v>2303</v>
      </c>
      <c r="F432" s="15" t="s">
        <v>15</v>
      </c>
      <c r="G432" s="2">
        <v>0.78162878787878787</v>
      </c>
      <c r="H432" s="2">
        <v>0</v>
      </c>
      <c r="I432" s="2">
        <v>2.5403409090909093</v>
      </c>
      <c r="J432" s="2">
        <v>3.3219696969696968</v>
      </c>
      <c r="K432" s="2">
        <v>0.53009469696969691</v>
      </c>
      <c r="L432" s="2">
        <v>3.8520643939393935</v>
      </c>
      <c r="M432">
        <v>90</v>
      </c>
      <c r="N432" s="6">
        <f t="shared" si="24"/>
        <v>23.364095403389566</v>
      </c>
      <c r="O432" s="12" t="str">
        <f t="shared" si="25"/>
        <v>Y</v>
      </c>
      <c r="P432" s="14" t="str">
        <f t="shared" si="26"/>
        <v>Rural</v>
      </c>
      <c r="Q432" s="15">
        <v>2019</v>
      </c>
      <c r="R432" s="15">
        <v>2023</v>
      </c>
    </row>
    <row r="433" spans="1:18" x14ac:dyDescent="0.25">
      <c r="A433" t="s">
        <v>12</v>
      </c>
      <c r="B433" t="s">
        <v>789</v>
      </c>
      <c r="C433" t="s">
        <v>1483</v>
      </c>
      <c r="D433" s="17" t="s">
        <v>1574</v>
      </c>
      <c r="E433" s="1" t="s">
        <v>2303</v>
      </c>
      <c r="F433" s="15" t="s">
        <v>15</v>
      </c>
      <c r="G433" s="2">
        <v>0.24884469696969694</v>
      </c>
      <c r="H433" s="2">
        <v>0</v>
      </c>
      <c r="I433" s="2">
        <v>1.7428219696969698</v>
      </c>
      <c r="J433" s="2">
        <v>1.9916666666666667</v>
      </c>
      <c r="K433" s="2">
        <v>0.2777840909090909</v>
      </c>
      <c r="L433" s="2">
        <v>2.2694507575757576</v>
      </c>
      <c r="M433">
        <v>101</v>
      </c>
      <c r="N433" s="6">
        <f t="shared" si="24"/>
        <v>44.504160164236772</v>
      </c>
      <c r="O433" s="12" t="str">
        <f t="shared" si="25"/>
        <v>Y</v>
      </c>
      <c r="P433" s="14" t="str">
        <f t="shared" si="26"/>
        <v>Urban</v>
      </c>
      <c r="Q433" s="15">
        <v>2019</v>
      </c>
      <c r="R433" s="15">
        <v>2023</v>
      </c>
    </row>
    <row r="434" spans="1:18" x14ac:dyDescent="0.25">
      <c r="A434" t="s">
        <v>12</v>
      </c>
      <c r="B434" t="s">
        <v>789</v>
      </c>
      <c r="C434" t="s">
        <v>1483</v>
      </c>
      <c r="D434" s="17" t="s">
        <v>1575</v>
      </c>
      <c r="E434" s="1" t="s">
        <v>2303</v>
      </c>
      <c r="F434" s="15" t="s">
        <v>15</v>
      </c>
      <c r="G434" s="2">
        <v>2.3684848484848486</v>
      </c>
      <c r="H434" s="2">
        <v>0.26378787878787879</v>
      </c>
      <c r="I434" s="2">
        <v>1.8492045454545454</v>
      </c>
      <c r="J434" s="2">
        <v>4.4814772727272718</v>
      </c>
      <c r="K434" s="2">
        <v>0.61153409090909083</v>
      </c>
      <c r="L434" s="2">
        <v>5.0930113636363625</v>
      </c>
      <c r="M434">
        <v>639</v>
      </c>
      <c r="N434" s="6">
        <f t="shared" si="24"/>
        <v>125.46604638709464</v>
      </c>
      <c r="O434" s="12" t="str">
        <f t="shared" si="25"/>
        <v>Y</v>
      </c>
      <c r="P434" s="14" t="str">
        <f t="shared" si="26"/>
        <v>Urban</v>
      </c>
      <c r="Q434" s="15">
        <v>2019</v>
      </c>
      <c r="R434" s="15">
        <v>2023</v>
      </c>
    </row>
    <row r="435" spans="1:18" x14ac:dyDescent="0.25">
      <c r="A435" t="s">
        <v>12</v>
      </c>
      <c r="B435" t="s">
        <v>789</v>
      </c>
      <c r="C435" t="s">
        <v>1483</v>
      </c>
      <c r="D435" s="17" t="s">
        <v>1576</v>
      </c>
      <c r="E435" s="1" t="s">
        <v>2305</v>
      </c>
      <c r="F435" s="15" t="s">
        <v>15</v>
      </c>
      <c r="G435" s="2">
        <v>1.8383522727272728</v>
      </c>
      <c r="H435" s="2">
        <v>2.0397727272727272E-2</v>
      </c>
      <c r="I435" s="2">
        <v>1.4914772727272727</v>
      </c>
      <c r="J435" s="2">
        <v>3.3502272727272731</v>
      </c>
      <c r="K435" s="2">
        <v>0.10823863636363637</v>
      </c>
      <c r="L435" s="2">
        <v>3.4584659090909096</v>
      </c>
      <c r="M435">
        <v>870</v>
      </c>
      <c r="N435" s="6">
        <f t="shared" si="24"/>
        <v>251.55662159720052</v>
      </c>
      <c r="O435" s="12" t="str">
        <f t="shared" si="25"/>
        <v>Y</v>
      </c>
      <c r="P435" s="14" t="str">
        <f t="shared" si="26"/>
        <v>Urban</v>
      </c>
      <c r="Q435" s="15">
        <v>2018</v>
      </c>
      <c r="R435" s="15">
        <v>2022</v>
      </c>
    </row>
    <row r="436" spans="1:18" x14ac:dyDescent="0.25">
      <c r="A436" t="s">
        <v>12</v>
      </c>
      <c r="B436" t="s">
        <v>789</v>
      </c>
      <c r="C436" t="s">
        <v>1483</v>
      </c>
      <c r="D436" s="17" t="s">
        <v>1577</v>
      </c>
      <c r="E436" s="1" t="s">
        <v>2305</v>
      </c>
      <c r="F436" s="15" t="s">
        <v>15</v>
      </c>
      <c r="G436" s="2">
        <v>0.70439393939393935</v>
      </c>
      <c r="H436" s="2">
        <v>0.20710227272727272</v>
      </c>
      <c r="I436" s="2">
        <v>1.7349242424242424</v>
      </c>
      <c r="J436" s="2">
        <v>2.6464204545454542</v>
      </c>
      <c r="K436" s="2">
        <v>1.7778219696969697</v>
      </c>
      <c r="L436" s="2">
        <v>4.4242424242424239</v>
      </c>
      <c r="M436">
        <v>433</v>
      </c>
      <c r="N436" s="6">
        <f t="shared" si="24"/>
        <v>97.869863013698634</v>
      </c>
      <c r="O436" s="12" t="str">
        <f t="shared" si="25"/>
        <v>Y</v>
      </c>
      <c r="P436" s="14" t="str">
        <f t="shared" si="26"/>
        <v>Urban</v>
      </c>
      <c r="Q436" s="15">
        <v>2018</v>
      </c>
      <c r="R436" s="15">
        <v>2022</v>
      </c>
    </row>
    <row r="437" spans="1:18" x14ac:dyDescent="0.25">
      <c r="A437" t="s">
        <v>12</v>
      </c>
      <c r="B437" t="s">
        <v>789</v>
      </c>
      <c r="C437" t="s">
        <v>1483</v>
      </c>
      <c r="D437" s="17" t="s">
        <v>1578</v>
      </c>
      <c r="E437" s="1" t="s">
        <v>2305</v>
      </c>
      <c r="F437" s="15" t="s">
        <v>15</v>
      </c>
      <c r="G437" s="2">
        <v>0.24736742424242422</v>
      </c>
      <c r="H437" s="2">
        <v>0</v>
      </c>
      <c r="I437" s="2">
        <v>0.91621212121212126</v>
      </c>
      <c r="J437" s="2">
        <v>1.1635795454545457</v>
      </c>
      <c r="K437" s="2">
        <v>0.83397727272727262</v>
      </c>
      <c r="L437" s="2">
        <v>1.9975568181818182</v>
      </c>
      <c r="M437">
        <v>117</v>
      </c>
      <c r="N437" s="6">
        <f t="shared" si="24"/>
        <v>58.571550473589895</v>
      </c>
      <c r="O437" s="12" t="str">
        <f t="shared" si="25"/>
        <v>Y</v>
      </c>
      <c r="P437" s="14" t="str">
        <f t="shared" si="26"/>
        <v>Urban</v>
      </c>
      <c r="Q437" s="15">
        <v>2018</v>
      </c>
      <c r="R437" s="15">
        <v>2022</v>
      </c>
    </row>
    <row r="438" spans="1:18" x14ac:dyDescent="0.25">
      <c r="A438" t="s">
        <v>12</v>
      </c>
      <c r="B438" t="s">
        <v>789</v>
      </c>
      <c r="C438" t="s">
        <v>1483</v>
      </c>
      <c r="D438" s="17" t="s">
        <v>1579</v>
      </c>
      <c r="E438" s="1" t="s">
        <v>2305</v>
      </c>
      <c r="F438" s="15" t="s">
        <v>15</v>
      </c>
      <c r="G438" s="2">
        <v>0.56183712121212126</v>
      </c>
      <c r="H438" s="2">
        <v>7.1325757575757584E-2</v>
      </c>
      <c r="I438" s="2">
        <v>2.1781628787878788</v>
      </c>
      <c r="J438" s="2">
        <v>2.8113257575757578</v>
      </c>
      <c r="K438" s="2">
        <v>0.59829545454545452</v>
      </c>
      <c r="L438" s="2">
        <v>3.4096212121212122</v>
      </c>
      <c r="M438">
        <v>799</v>
      </c>
      <c r="N438" s="6">
        <f t="shared" si="24"/>
        <v>234.33688092963317</v>
      </c>
      <c r="O438" s="12" t="str">
        <f t="shared" si="25"/>
        <v>Y</v>
      </c>
      <c r="P438" s="14" t="str">
        <f t="shared" si="26"/>
        <v>Urban</v>
      </c>
      <c r="Q438" s="15">
        <v>2018</v>
      </c>
      <c r="R438" s="15">
        <v>2022</v>
      </c>
    </row>
    <row r="439" spans="1:18" x14ac:dyDescent="0.25">
      <c r="A439" t="s">
        <v>12</v>
      </c>
      <c r="B439" t="s">
        <v>789</v>
      </c>
      <c r="C439" t="s">
        <v>1483</v>
      </c>
      <c r="D439" s="17" t="s">
        <v>1580</v>
      </c>
      <c r="E439" s="1" t="s">
        <v>2305</v>
      </c>
      <c r="F439" s="15" t="s">
        <v>15</v>
      </c>
      <c r="G439" s="2">
        <v>0.28282196969696971</v>
      </c>
      <c r="H439" s="2">
        <v>0</v>
      </c>
      <c r="I439" s="2">
        <v>1.4585416666666666</v>
      </c>
      <c r="J439" s="2">
        <v>1.7413636363636362</v>
      </c>
      <c r="K439" s="2">
        <v>0.36077651515151515</v>
      </c>
      <c r="L439" s="2">
        <v>2.1021401515151514</v>
      </c>
      <c r="M439">
        <v>426</v>
      </c>
      <c r="N439" s="6">
        <f t="shared" si="24"/>
        <v>202.65061760651574</v>
      </c>
      <c r="O439" s="12" t="str">
        <f t="shared" si="25"/>
        <v>Y</v>
      </c>
      <c r="P439" s="14" t="str">
        <f t="shared" si="26"/>
        <v>Urban</v>
      </c>
      <c r="Q439" s="15">
        <v>2018</v>
      </c>
      <c r="R439" s="15">
        <v>2022</v>
      </c>
    </row>
    <row r="440" spans="1:18" x14ac:dyDescent="0.25">
      <c r="A440" t="s">
        <v>12</v>
      </c>
      <c r="B440" t="s">
        <v>789</v>
      </c>
      <c r="C440" t="s">
        <v>1483</v>
      </c>
      <c r="D440" s="17" t="s">
        <v>1581</v>
      </c>
      <c r="E440" s="1" t="s">
        <v>2368</v>
      </c>
      <c r="F440" s="15" t="s">
        <v>15</v>
      </c>
      <c r="G440" s="2">
        <v>1.1710795454545455</v>
      </c>
      <c r="H440" s="2">
        <v>0</v>
      </c>
      <c r="I440" s="2">
        <v>3.340965909090909</v>
      </c>
      <c r="J440" s="2">
        <v>4.5120454545454542</v>
      </c>
      <c r="K440" s="2">
        <v>6.3219696969696967E-2</v>
      </c>
      <c r="L440" s="2">
        <v>4.5752651515151515</v>
      </c>
      <c r="M440">
        <v>395</v>
      </c>
      <c r="N440" s="6">
        <f t="shared" si="24"/>
        <v>86.333794199706929</v>
      </c>
      <c r="O440" s="12" t="str">
        <f t="shared" si="25"/>
        <v>Y</v>
      </c>
      <c r="P440" s="14" t="str">
        <f t="shared" si="26"/>
        <v>Urban</v>
      </c>
      <c r="Q440" s="15">
        <v>2017</v>
      </c>
      <c r="R440" s="15">
        <v>2021</v>
      </c>
    </row>
    <row r="441" spans="1:18" x14ac:dyDescent="0.25">
      <c r="A441" t="s">
        <v>12</v>
      </c>
      <c r="B441" t="s">
        <v>789</v>
      </c>
      <c r="C441" t="s">
        <v>1483</v>
      </c>
      <c r="D441" s="17" t="s">
        <v>1582</v>
      </c>
      <c r="E441" s="1" t="s">
        <v>2368</v>
      </c>
      <c r="F441" s="15" t="s">
        <v>15</v>
      </c>
      <c r="G441" s="2">
        <v>3.053371212121212</v>
      </c>
      <c r="H441" s="2">
        <v>0.19532196969696969</v>
      </c>
      <c r="I441" s="2">
        <v>1.5953598484848486</v>
      </c>
      <c r="J441" s="2">
        <v>4.84405303030303</v>
      </c>
      <c r="K441" s="2">
        <v>0.68244318181818187</v>
      </c>
      <c r="L441" s="2">
        <v>5.526496212121212</v>
      </c>
      <c r="M441">
        <v>739</v>
      </c>
      <c r="N441" s="6">
        <f t="shared" si="24"/>
        <v>133.71944386375554</v>
      </c>
      <c r="O441" s="12" t="str">
        <f t="shared" si="25"/>
        <v>Y</v>
      </c>
      <c r="P441" s="14" t="str">
        <f t="shared" si="26"/>
        <v>Urban</v>
      </c>
      <c r="Q441" s="15">
        <v>2017</v>
      </c>
      <c r="R441" s="15">
        <v>2021</v>
      </c>
    </row>
    <row r="442" spans="1:18" x14ac:dyDescent="0.25">
      <c r="A442" t="s">
        <v>12</v>
      </c>
      <c r="B442" t="s">
        <v>789</v>
      </c>
      <c r="C442" t="s">
        <v>1483</v>
      </c>
      <c r="D442" s="17" t="s">
        <v>1583</v>
      </c>
      <c r="E442" s="1" t="s">
        <v>2368</v>
      </c>
      <c r="F442" s="15" t="s">
        <v>15</v>
      </c>
      <c r="G442" s="2">
        <v>2.2548674242424243</v>
      </c>
      <c r="H442" s="2">
        <v>0.23098484848484846</v>
      </c>
      <c r="I442" s="2">
        <v>0.67164772727272726</v>
      </c>
      <c r="J442" s="2">
        <v>3.1575000000000002</v>
      </c>
      <c r="K442" s="2">
        <v>5.1344696969696971E-2</v>
      </c>
      <c r="L442" s="2">
        <v>3.2088446969696971</v>
      </c>
      <c r="M442">
        <v>599</v>
      </c>
      <c r="N442" s="6">
        <f t="shared" si="24"/>
        <v>186.67154585750794</v>
      </c>
      <c r="O442" s="12" t="str">
        <f t="shared" si="25"/>
        <v>Y</v>
      </c>
      <c r="P442" s="14" t="str">
        <f t="shared" si="26"/>
        <v>Urban</v>
      </c>
      <c r="Q442" s="15">
        <v>2017</v>
      </c>
      <c r="R442" s="15">
        <v>2021</v>
      </c>
    </row>
    <row r="443" spans="1:18" x14ac:dyDescent="0.25">
      <c r="A443" t="s">
        <v>12</v>
      </c>
      <c r="B443" t="s">
        <v>789</v>
      </c>
      <c r="C443" t="s">
        <v>1483</v>
      </c>
      <c r="D443" s="17" t="s">
        <v>1584</v>
      </c>
      <c r="E443" s="1" t="s">
        <v>2368</v>
      </c>
      <c r="F443" s="15" t="s">
        <v>15</v>
      </c>
      <c r="G443" s="2">
        <v>2.309034090909091</v>
      </c>
      <c r="H443" s="2">
        <v>0.1053030303030303</v>
      </c>
      <c r="I443" s="2">
        <v>1.4419318181818181</v>
      </c>
      <c r="J443" s="2">
        <v>3.8562689393939391</v>
      </c>
      <c r="K443" s="2">
        <v>0.14575757575757575</v>
      </c>
      <c r="L443" s="2">
        <v>4.0020265151515151</v>
      </c>
      <c r="M443">
        <v>623</v>
      </c>
      <c r="N443" s="6">
        <f t="shared" si="24"/>
        <v>155.67113252282223</v>
      </c>
      <c r="O443" s="12" t="str">
        <f t="shared" si="25"/>
        <v>Y</v>
      </c>
      <c r="P443" s="14" t="str">
        <f t="shared" si="26"/>
        <v>Urban</v>
      </c>
      <c r="Q443" s="15">
        <v>2017</v>
      </c>
      <c r="R443" s="15">
        <v>2021</v>
      </c>
    </row>
    <row r="444" spans="1:18" x14ac:dyDescent="0.25">
      <c r="A444" t="s">
        <v>12</v>
      </c>
      <c r="B444" t="s">
        <v>789</v>
      </c>
      <c r="C444" t="s">
        <v>1483</v>
      </c>
      <c r="D444" s="17" t="s">
        <v>1585</v>
      </c>
      <c r="E444" s="1" t="s">
        <v>2367</v>
      </c>
      <c r="F444" s="15" t="s">
        <v>15</v>
      </c>
      <c r="G444" s="2">
        <v>0.30606060606060603</v>
      </c>
      <c r="H444" s="2">
        <v>9.3390151515151523E-2</v>
      </c>
      <c r="I444" s="2">
        <v>1.7162878787878788</v>
      </c>
      <c r="J444" s="2">
        <v>2.1157386363636363</v>
      </c>
      <c r="K444" s="2">
        <v>0.87943181818181815</v>
      </c>
      <c r="L444" s="2">
        <v>2.9951704545454545</v>
      </c>
      <c r="M444">
        <v>703</v>
      </c>
      <c r="N444" s="6">
        <f t="shared" si="24"/>
        <v>234.71118277530115</v>
      </c>
      <c r="O444" s="12" t="str">
        <f t="shared" si="25"/>
        <v>Y</v>
      </c>
      <c r="P444" s="14" t="str">
        <f t="shared" si="26"/>
        <v>Urban</v>
      </c>
      <c r="Q444" s="15">
        <v>2019</v>
      </c>
      <c r="R444" s="15">
        <v>2023</v>
      </c>
    </row>
    <row r="445" spans="1:18" x14ac:dyDescent="0.25">
      <c r="A445" t="s">
        <v>12</v>
      </c>
      <c r="B445" t="s">
        <v>789</v>
      </c>
      <c r="C445" t="s">
        <v>1483</v>
      </c>
      <c r="D445" s="17" t="s">
        <v>1586</v>
      </c>
      <c r="E445" s="1" t="s">
        <v>2367</v>
      </c>
      <c r="F445" s="15" t="s">
        <v>15</v>
      </c>
      <c r="G445" s="2">
        <v>0.68312499999999998</v>
      </c>
      <c r="H445" s="2">
        <v>0.1927651515151515</v>
      </c>
      <c r="I445" s="2">
        <v>2.7520075757575757</v>
      </c>
      <c r="J445" s="2">
        <v>3.6278977272727273</v>
      </c>
      <c r="K445" s="2">
        <v>1.3517992424242424</v>
      </c>
      <c r="L445" s="2">
        <v>4.9796969696969695</v>
      </c>
      <c r="M445">
        <v>641</v>
      </c>
      <c r="N445" s="6">
        <f t="shared" si="24"/>
        <v>128.72269214385688</v>
      </c>
      <c r="O445" s="12" t="str">
        <f t="shared" si="25"/>
        <v>Y</v>
      </c>
      <c r="P445" s="14" t="str">
        <f t="shared" si="26"/>
        <v>Urban</v>
      </c>
      <c r="Q445" s="15">
        <v>2019</v>
      </c>
      <c r="R445" s="15">
        <v>2023</v>
      </c>
    </row>
    <row r="446" spans="1:18" x14ac:dyDescent="0.25">
      <c r="A446" t="s">
        <v>12</v>
      </c>
      <c r="B446" t="s">
        <v>789</v>
      </c>
      <c r="C446" t="s">
        <v>1483</v>
      </c>
      <c r="D446" s="17" t="s">
        <v>1587</v>
      </c>
      <c r="E446" s="1" t="s">
        <v>2367</v>
      </c>
      <c r="F446" s="15" t="s">
        <v>15</v>
      </c>
      <c r="G446" s="2">
        <v>0.8400757575757577</v>
      </c>
      <c r="H446" s="2">
        <v>0.4264393939393939</v>
      </c>
      <c r="I446" s="2">
        <v>0.97990530303030299</v>
      </c>
      <c r="J446" s="2">
        <v>2.2464204545454547</v>
      </c>
      <c r="K446" s="2">
        <v>0.2215151515151515</v>
      </c>
      <c r="L446" s="2">
        <v>2.4679356060606064</v>
      </c>
      <c r="M446">
        <v>595</v>
      </c>
      <c r="N446" s="6">
        <f t="shared" si="24"/>
        <v>241.09218998211912</v>
      </c>
      <c r="O446" s="12" t="str">
        <f t="shared" si="25"/>
        <v>Y</v>
      </c>
      <c r="P446" s="14" t="str">
        <f t="shared" si="26"/>
        <v>Urban</v>
      </c>
      <c r="Q446" s="15">
        <v>2019</v>
      </c>
      <c r="R446" s="15">
        <v>2023</v>
      </c>
    </row>
    <row r="447" spans="1:18" x14ac:dyDescent="0.25">
      <c r="A447" t="s">
        <v>12</v>
      </c>
      <c r="B447" t="s">
        <v>789</v>
      </c>
      <c r="C447" t="s">
        <v>1483</v>
      </c>
      <c r="D447" s="17" t="s">
        <v>1588</v>
      </c>
      <c r="E447" s="1" t="s">
        <v>2367</v>
      </c>
      <c r="F447" s="15" t="s">
        <v>15</v>
      </c>
      <c r="G447" s="2">
        <v>1.1532386363636364</v>
      </c>
      <c r="H447" s="2">
        <v>0.34</v>
      </c>
      <c r="I447" s="2">
        <v>2.1011931818181817</v>
      </c>
      <c r="J447" s="2">
        <v>3.594431818181818</v>
      </c>
      <c r="K447" s="2">
        <v>0.63954545454545453</v>
      </c>
      <c r="L447" s="2">
        <v>4.2339772727272722</v>
      </c>
      <c r="M447">
        <v>884</v>
      </c>
      <c r="N447" s="6">
        <f t="shared" si="24"/>
        <v>208.78713867790336</v>
      </c>
      <c r="O447" s="12" t="str">
        <f t="shared" si="25"/>
        <v>Y</v>
      </c>
      <c r="P447" s="14" t="str">
        <f t="shared" si="26"/>
        <v>Urban</v>
      </c>
      <c r="Q447" s="15">
        <v>2019</v>
      </c>
      <c r="R447" s="15">
        <v>2023</v>
      </c>
    </row>
    <row r="448" spans="1:18" x14ac:dyDescent="0.25">
      <c r="A448" t="s">
        <v>12</v>
      </c>
      <c r="B448" t="s">
        <v>789</v>
      </c>
      <c r="C448" t="s">
        <v>1483</v>
      </c>
      <c r="D448" s="17" t="s">
        <v>1589</v>
      </c>
      <c r="E448" s="1" t="s">
        <v>2367</v>
      </c>
      <c r="F448" s="15" t="s">
        <v>15</v>
      </c>
      <c r="G448" s="2">
        <v>0.19089015151515151</v>
      </c>
      <c r="H448" s="2">
        <v>8.8503787878787876E-2</v>
      </c>
      <c r="I448" s="2">
        <v>0.63981060606060602</v>
      </c>
      <c r="J448" s="2">
        <v>0.91920454545454544</v>
      </c>
      <c r="K448" s="2">
        <v>0.74660984848484846</v>
      </c>
      <c r="L448" s="2">
        <v>1.6658143939393939</v>
      </c>
      <c r="M448">
        <v>230</v>
      </c>
      <c r="N448" s="6">
        <f t="shared" si="24"/>
        <v>138.07060428628276</v>
      </c>
      <c r="O448" s="12" t="str">
        <f t="shared" si="25"/>
        <v>Y</v>
      </c>
      <c r="P448" s="14" t="str">
        <f t="shared" si="26"/>
        <v>Urban</v>
      </c>
      <c r="Q448" s="15">
        <v>2019</v>
      </c>
      <c r="R448" s="15">
        <v>2023</v>
      </c>
    </row>
    <row r="449" spans="1:18" x14ac:dyDescent="0.25">
      <c r="A449" t="s">
        <v>12</v>
      </c>
      <c r="B449" t="s">
        <v>789</v>
      </c>
      <c r="C449" t="s">
        <v>1483</v>
      </c>
      <c r="D449" s="17" t="s">
        <v>1590</v>
      </c>
      <c r="E449" s="1" t="s">
        <v>2367</v>
      </c>
      <c r="F449" s="15" t="s">
        <v>15</v>
      </c>
      <c r="G449" s="2">
        <v>0.55554924242424242</v>
      </c>
      <c r="H449" s="2">
        <v>0.32467803030303027</v>
      </c>
      <c r="I449" s="2">
        <v>1.5439962121212121</v>
      </c>
      <c r="J449" s="2">
        <v>2.4242234848484849</v>
      </c>
      <c r="K449" s="2">
        <v>0.12806818181818183</v>
      </c>
      <c r="L449" s="2">
        <v>2.5522916666666666</v>
      </c>
      <c r="M449">
        <v>581</v>
      </c>
      <c r="N449" s="6">
        <f t="shared" si="24"/>
        <v>227.63856011754143</v>
      </c>
      <c r="O449" s="12" t="str">
        <f t="shared" si="25"/>
        <v>Y</v>
      </c>
      <c r="P449" s="14" t="str">
        <f t="shared" si="26"/>
        <v>Urban</v>
      </c>
      <c r="Q449" s="15">
        <v>2019</v>
      </c>
      <c r="R449" s="15">
        <v>2023</v>
      </c>
    </row>
    <row r="450" spans="1:18" x14ac:dyDescent="0.25">
      <c r="A450" t="s">
        <v>12</v>
      </c>
      <c r="B450" t="s">
        <v>789</v>
      </c>
      <c r="C450" t="s">
        <v>1483</v>
      </c>
      <c r="D450" s="17" t="s">
        <v>1591</v>
      </c>
      <c r="E450" s="1" t="s">
        <v>2367</v>
      </c>
      <c r="F450" s="15" t="s">
        <v>15</v>
      </c>
      <c r="G450" s="2">
        <v>0.31683712121212121</v>
      </c>
      <c r="H450" s="2">
        <v>0</v>
      </c>
      <c r="I450" s="2">
        <v>1.1913068181818183</v>
      </c>
      <c r="J450" s="2">
        <v>1.5081439393939393</v>
      </c>
      <c r="K450" s="2">
        <v>0.27142045454545455</v>
      </c>
      <c r="L450" s="2">
        <v>1.7795643939393939</v>
      </c>
      <c r="M450">
        <v>453</v>
      </c>
      <c r="N450" s="6">
        <f t="shared" si="24"/>
        <v>254.55667777056439</v>
      </c>
      <c r="O450" s="12" t="str">
        <f t="shared" si="25"/>
        <v>Y</v>
      </c>
      <c r="P450" s="14" t="str">
        <f t="shared" si="26"/>
        <v>Urban</v>
      </c>
      <c r="Q450" s="15">
        <v>2019</v>
      </c>
      <c r="R450" s="15">
        <v>2023</v>
      </c>
    </row>
    <row r="451" spans="1:18" x14ac:dyDescent="0.25">
      <c r="A451" t="s">
        <v>12</v>
      </c>
      <c r="B451" t="s">
        <v>789</v>
      </c>
      <c r="C451" t="s">
        <v>1483</v>
      </c>
      <c r="D451" s="17" t="s">
        <v>1592</v>
      </c>
      <c r="E451" s="1" t="s">
        <v>2367</v>
      </c>
      <c r="F451" s="15" t="s">
        <v>15</v>
      </c>
      <c r="G451" s="2">
        <v>0.70630681818181817</v>
      </c>
      <c r="H451" s="2">
        <v>0.61159090909090907</v>
      </c>
      <c r="I451" s="2">
        <v>1.8565340909090908</v>
      </c>
      <c r="J451" s="2">
        <v>3.1744318181818181</v>
      </c>
      <c r="K451" s="2">
        <v>0.23981060606060606</v>
      </c>
      <c r="L451" s="2">
        <v>3.4142424242424241</v>
      </c>
      <c r="M451">
        <v>834</v>
      </c>
      <c r="N451" s="6">
        <f t="shared" si="24"/>
        <v>244.27087955977635</v>
      </c>
      <c r="O451" s="12" t="str">
        <f t="shared" si="25"/>
        <v>Y</v>
      </c>
      <c r="P451" s="14" t="str">
        <f t="shared" si="26"/>
        <v>Urban</v>
      </c>
      <c r="Q451" s="15">
        <v>2019</v>
      </c>
      <c r="R451" s="15">
        <v>2023</v>
      </c>
    </row>
    <row r="452" spans="1:18" x14ac:dyDescent="0.25">
      <c r="A452" t="s">
        <v>12</v>
      </c>
      <c r="B452" t="s">
        <v>789</v>
      </c>
      <c r="C452" t="s">
        <v>1483</v>
      </c>
      <c r="D452" s="17" t="s">
        <v>1593</v>
      </c>
      <c r="E452" s="1" t="s">
        <v>2367</v>
      </c>
      <c r="F452" s="15" t="s">
        <v>15</v>
      </c>
      <c r="G452" s="2">
        <v>0.59128787878787881</v>
      </c>
      <c r="H452" s="2">
        <v>5.7291666666666664E-2</v>
      </c>
      <c r="I452" s="2">
        <v>2.1297348484848486</v>
      </c>
      <c r="J452" s="2">
        <v>2.7783143939393939</v>
      </c>
      <c r="K452" s="2">
        <v>1.7622537878787881</v>
      </c>
      <c r="L452" s="2">
        <v>4.5405681818181822</v>
      </c>
      <c r="M452">
        <v>840</v>
      </c>
      <c r="N452" s="6">
        <f t="shared" si="24"/>
        <v>184.99887378932351</v>
      </c>
      <c r="O452" s="12" t="str">
        <f t="shared" si="25"/>
        <v>Y</v>
      </c>
      <c r="P452" s="14" t="str">
        <f t="shared" si="26"/>
        <v>Urban</v>
      </c>
      <c r="Q452" s="15">
        <v>2019</v>
      </c>
      <c r="R452" s="15">
        <v>2023</v>
      </c>
    </row>
    <row r="453" spans="1:18" x14ac:dyDescent="0.25">
      <c r="A453" t="s">
        <v>12</v>
      </c>
      <c r="B453" t="s">
        <v>789</v>
      </c>
      <c r="C453" t="s">
        <v>1483</v>
      </c>
      <c r="D453" s="17" t="s">
        <v>1594</v>
      </c>
      <c r="E453" s="1" t="s">
        <v>2309</v>
      </c>
      <c r="F453" s="15" t="s">
        <v>14</v>
      </c>
      <c r="G453" s="2">
        <v>2.6081250000000002</v>
      </c>
      <c r="H453" s="2">
        <v>0.37285984848484849</v>
      </c>
      <c r="I453" s="2">
        <v>4.1733333333333338</v>
      </c>
      <c r="J453" s="19">
        <v>7.1543181818181827</v>
      </c>
      <c r="K453" s="2">
        <v>13.436780303030302</v>
      </c>
      <c r="L453" s="2">
        <v>20.591098484848484</v>
      </c>
      <c r="M453">
        <v>1751</v>
      </c>
      <c r="N453" s="6">
        <f t="shared" si="24"/>
        <v>85.03674543096551</v>
      </c>
      <c r="O453" s="12" t="str">
        <f t="shared" si="25"/>
        <v>Y</v>
      </c>
      <c r="P453" s="14" t="str">
        <f t="shared" si="26"/>
        <v>Urban</v>
      </c>
      <c r="Q453" s="15">
        <v>2016</v>
      </c>
      <c r="R453" s="15">
        <v>2020</v>
      </c>
    </row>
    <row r="454" spans="1:18" x14ac:dyDescent="0.25">
      <c r="A454" t="s">
        <v>12</v>
      </c>
      <c r="B454" t="s">
        <v>789</v>
      </c>
      <c r="C454" t="s">
        <v>1483</v>
      </c>
      <c r="D454" s="17" t="s">
        <v>1595</v>
      </c>
      <c r="E454" s="1" t="s">
        <v>2309</v>
      </c>
      <c r="F454" s="15" t="s">
        <v>14</v>
      </c>
      <c r="G454" s="2">
        <v>2.5376893939393934</v>
      </c>
      <c r="H454" s="2">
        <v>0.12420454545454544</v>
      </c>
      <c r="I454" s="2">
        <v>7.7172159090909096</v>
      </c>
      <c r="J454" s="19">
        <v>10.379109848484848</v>
      </c>
      <c r="K454" s="2">
        <v>6.4431249999999993</v>
      </c>
      <c r="L454" s="2">
        <v>16.822234848484847</v>
      </c>
      <c r="M454">
        <v>687</v>
      </c>
      <c r="N454" s="6">
        <f t="shared" si="24"/>
        <v>40.838806864111582</v>
      </c>
      <c r="O454" s="12" t="str">
        <f t="shared" si="25"/>
        <v>Y</v>
      </c>
      <c r="P454" s="14" t="str">
        <f t="shared" si="26"/>
        <v>Urban</v>
      </c>
      <c r="Q454" s="15">
        <v>2016</v>
      </c>
      <c r="R454" s="15">
        <v>2020</v>
      </c>
    </row>
    <row r="455" spans="1:18" x14ac:dyDescent="0.25">
      <c r="A455" t="s">
        <v>12</v>
      </c>
      <c r="B455" t="s">
        <v>789</v>
      </c>
      <c r="C455" t="s">
        <v>1483</v>
      </c>
      <c r="D455" s="17" t="s">
        <v>1596</v>
      </c>
      <c r="E455" s="1" t="s">
        <v>2309</v>
      </c>
      <c r="F455" s="15" t="s">
        <v>14</v>
      </c>
      <c r="G455" s="2">
        <v>3.0871212121212121E-3</v>
      </c>
      <c r="H455" s="2">
        <v>0</v>
      </c>
      <c r="I455" s="2">
        <v>0.26570075757575762</v>
      </c>
      <c r="J455" s="19">
        <v>0.2687878787878788</v>
      </c>
      <c r="K455" s="2">
        <v>0.2243939393939394</v>
      </c>
      <c r="L455" s="2">
        <v>0.49318181818181817</v>
      </c>
      <c r="M455">
        <v>19</v>
      </c>
      <c r="N455" s="6">
        <f t="shared" si="24"/>
        <v>38.525345622119815</v>
      </c>
      <c r="O455" s="12" t="str">
        <f t="shared" si="25"/>
        <v>Y</v>
      </c>
      <c r="P455" s="14" t="str">
        <f t="shared" si="26"/>
        <v>Urban</v>
      </c>
      <c r="Q455" s="15">
        <v>2016</v>
      </c>
      <c r="R455" s="15">
        <v>2020</v>
      </c>
    </row>
    <row r="456" spans="1:18" x14ac:dyDescent="0.25">
      <c r="A456" t="s">
        <v>12</v>
      </c>
      <c r="B456" t="s">
        <v>789</v>
      </c>
      <c r="C456" t="s">
        <v>1483</v>
      </c>
      <c r="D456" s="17" t="s">
        <v>1597</v>
      </c>
      <c r="E456" s="1" t="s">
        <v>2310</v>
      </c>
      <c r="F456" s="15" t="s">
        <v>14</v>
      </c>
      <c r="G456" s="2">
        <v>3.4903598484848484</v>
      </c>
      <c r="H456" s="2">
        <v>0.15481060606060607</v>
      </c>
      <c r="I456" s="2">
        <v>2.1268181818181819</v>
      </c>
      <c r="J456" s="2">
        <v>5.7719886363636359</v>
      </c>
      <c r="K456" s="2">
        <v>1.087784090909091</v>
      </c>
      <c r="L456" s="2">
        <v>6.8597727272727269</v>
      </c>
      <c r="M456">
        <v>821</v>
      </c>
      <c r="N456" s="6">
        <f t="shared" si="24"/>
        <v>119.68326541430608</v>
      </c>
      <c r="O456" s="12" t="str">
        <f t="shared" si="25"/>
        <v>Y</v>
      </c>
      <c r="P456" s="14" t="str">
        <f t="shared" si="26"/>
        <v>Urban</v>
      </c>
      <c r="Q456" s="15">
        <v>2017</v>
      </c>
      <c r="R456" s="15">
        <v>2021</v>
      </c>
    </row>
    <row r="457" spans="1:18" x14ac:dyDescent="0.25">
      <c r="A457" t="s">
        <v>12</v>
      </c>
      <c r="B457" t="s">
        <v>789</v>
      </c>
      <c r="C457" t="s">
        <v>1483</v>
      </c>
      <c r="D457" s="17" t="s">
        <v>1598</v>
      </c>
      <c r="E457" s="1" t="s">
        <v>2310</v>
      </c>
      <c r="F457" s="15" t="s">
        <v>14</v>
      </c>
      <c r="G457" s="2">
        <v>3.2273674242424244</v>
      </c>
      <c r="H457" s="2">
        <v>0</v>
      </c>
      <c r="I457" s="2">
        <v>4.5642424242424244</v>
      </c>
      <c r="J457" s="2">
        <v>7.7916098484848479</v>
      </c>
      <c r="K457" s="2">
        <v>3.2821212121212118</v>
      </c>
      <c r="L457" s="2">
        <v>11.073731060606059</v>
      </c>
      <c r="M457">
        <v>1813</v>
      </c>
      <c r="N457" s="6">
        <f t="shared" si="24"/>
        <v>163.72079022666597</v>
      </c>
      <c r="O457" s="12" t="str">
        <f t="shared" si="25"/>
        <v>Y</v>
      </c>
      <c r="P457" s="14" t="str">
        <f t="shared" si="26"/>
        <v>Urban</v>
      </c>
      <c r="Q457" s="15">
        <v>2017</v>
      </c>
      <c r="R457" s="15">
        <v>2021</v>
      </c>
    </row>
    <row r="458" spans="1:18" x14ac:dyDescent="0.25">
      <c r="A458" t="s">
        <v>12</v>
      </c>
      <c r="B458" t="s">
        <v>789</v>
      </c>
      <c r="C458" t="s">
        <v>1483</v>
      </c>
      <c r="D458" s="17" t="s">
        <v>1599</v>
      </c>
      <c r="E458" s="1" t="s">
        <v>2310</v>
      </c>
      <c r="F458" s="15" t="s">
        <v>14</v>
      </c>
      <c r="G458" s="2">
        <v>5.6438636363636361</v>
      </c>
      <c r="H458" s="2">
        <v>0.26236742424242421</v>
      </c>
      <c r="I458" s="2">
        <v>2.4865909090909093</v>
      </c>
      <c r="J458" s="2">
        <v>8.3928219696969695</v>
      </c>
      <c r="K458" s="2">
        <v>2.2281060606060605</v>
      </c>
      <c r="L458" s="2">
        <v>10.62092803030303</v>
      </c>
      <c r="M458">
        <v>900</v>
      </c>
      <c r="N458" s="6">
        <f t="shared" si="24"/>
        <v>84.738357837673973</v>
      </c>
      <c r="O458" s="12" t="str">
        <f t="shared" si="25"/>
        <v>Y</v>
      </c>
      <c r="P458" s="14" t="str">
        <f t="shared" si="26"/>
        <v>Urban</v>
      </c>
      <c r="Q458" s="15">
        <v>2017</v>
      </c>
      <c r="R458" s="15">
        <v>2021</v>
      </c>
    </row>
    <row r="459" spans="1:18" x14ac:dyDescent="0.25">
      <c r="A459" t="s">
        <v>12</v>
      </c>
      <c r="B459" t="s">
        <v>789</v>
      </c>
      <c r="C459" t="s">
        <v>1483</v>
      </c>
      <c r="D459" s="17" t="s">
        <v>1600</v>
      </c>
      <c r="E459" s="1" t="s">
        <v>2310</v>
      </c>
      <c r="F459" s="15" t="s">
        <v>14</v>
      </c>
      <c r="G459" s="2">
        <v>8.6181439393939403</v>
      </c>
      <c r="H459" s="2">
        <v>0.79664772727272726</v>
      </c>
      <c r="I459" s="2">
        <v>3.8618560606060601</v>
      </c>
      <c r="J459" s="2">
        <v>13.27664772727273</v>
      </c>
      <c r="K459" s="2">
        <v>2.2602462121212117</v>
      </c>
      <c r="L459" s="2">
        <v>15.536893939393941</v>
      </c>
      <c r="M459">
        <v>1973</v>
      </c>
      <c r="N459" s="6">
        <f t="shared" si="24"/>
        <v>126.98805872629663</v>
      </c>
      <c r="O459" s="12" t="str">
        <f t="shared" si="25"/>
        <v>Y</v>
      </c>
      <c r="P459" s="14" t="str">
        <f t="shared" si="26"/>
        <v>Urban</v>
      </c>
      <c r="Q459" s="15">
        <v>2017</v>
      </c>
      <c r="R459" s="15">
        <v>2021</v>
      </c>
    </row>
    <row r="460" spans="1:18" x14ac:dyDescent="0.25">
      <c r="A460" t="s">
        <v>12</v>
      </c>
      <c r="B460" t="s">
        <v>789</v>
      </c>
      <c r="C460" t="s">
        <v>1483</v>
      </c>
      <c r="D460" s="17" t="s">
        <v>1601</v>
      </c>
      <c r="E460" s="1" t="s">
        <v>2316</v>
      </c>
      <c r="F460" s="15" t="s">
        <v>15</v>
      </c>
      <c r="G460" s="2">
        <v>0.8807954545454546</v>
      </c>
      <c r="H460" s="2">
        <v>0</v>
      </c>
      <c r="I460" s="2">
        <v>1.364280303030303</v>
      </c>
      <c r="J460" s="2">
        <v>2.2450757575757576</v>
      </c>
      <c r="K460" s="2">
        <v>0.31102272727272728</v>
      </c>
      <c r="L460" s="2">
        <v>2.5560984848484849</v>
      </c>
      <c r="M460">
        <v>488</v>
      </c>
      <c r="N460" s="6">
        <f t="shared" si="24"/>
        <v>190.91596152991212</v>
      </c>
      <c r="O460" s="12" t="str">
        <f t="shared" si="25"/>
        <v>Y</v>
      </c>
      <c r="P460" s="14" t="str">
        <f t="shared" si="26"/>
        <v>Urban</v>
      </c>
      <c r="Q460" s="15">
        <v>2019</v>
      </c>
      <c r="R460" s="15">
        <v>2023</v>
      </c>
    </row>
    <row r="461" spans="1:18" x14ac:dyDescent="0.25">
      <c r="A461" t="s">
        <v>12</v>
      </c>
      <c r="B461" t="s">
        <v>789</v>
      </c>
      <c r="C461" t="s">
        <v>1483</v>
      </c>
      <c r="D461" s="17" t="s">
        <v>1602</v>
      </c>
      <c r="E461" s="1" t="s">
        <v>2316</v>
      </c>
      <c r="F461" s="15" t="s">
        <v>15</v>
      </c>
      <c r="G461" s="2">
        <v>0.10465909090909091</v>
      </c>
      <c r="H461" s="2">
        <v>0</v>
      </c>
      <c r="I461" s="2">
        <v>0.48289772727272723</v>
      </c>
      <c r="J461" s="2">
        <v>0.58755681818181815</v>
      </c>
      <c r="K461" s="2">
        <v>0.21420454545454545</v>
      </c>
      <c r="L461" s="2">
        <v>0.80176136363636363</v>
      </c>
      <c r="M461">
        <v>132</v>
      </c>
      <c r="N461" s="6">
        <f t="shared" si="24"/>
        <v>164.63751683084118</v>
      </c>
      <c r="O461" s="12" t="str">
        <f t="shared" si="25"/>
        <v>Y</v>
      </c>
      <c r="P461" s="14" t="str">
        <f t="shared" si="26"/>
        <v>Urban</v>
      </c>
      <c r="Q461" s="15">
        <v>2019</v>
      </c>
      <c r="R461" s="15">
        <v>2023</v>
      </c>
    </row>
    <row r="462" spans="1:18" x14ac:dyDescent="0.25">
      <c r="A462" t="s">
        <v>12</v>
      </c>
      <c r="B462" t="s">
        <v>789</v>
      </c>
      <c r="C462" t="s">
        <v>1483</v>
      </c>
      <c r="D462" s="17" t="s">
        <v>1603</v>
      </c>
      <c r="E462" s="1" t="s">
        <v>2316</v>
      </c>
      <c r="F462" s="15" t="s">
        <v>15</v>
      </c>
      <c r="G462" s="2">
        <v>1.413125</v>
      </c>
      <c r="H462" s="2">
        <v>0.33825757575757576</v>
      </c>
      <c r="I462" s="2">
        <v>1.3787689393939393</v>
      </c>
      <c r="J462" s="2">
        <v>3.1301515151515145</v>
      </c>
      <c r="K462" s="2">
        <v>0.80602272727272728</v>
      </c>
      <c r="L462" s="2">
        <v>3.9361742424242419</v>
      </c>
      <c r="M462">
        <v>588</v>
      </c>
      <c r="N462" s="6">
        <f t="shared" si="24"/>
        <v>149.38363085213879</v>
      </c>
      <c r="O462" s="12" t="str">
        <f t="shared" si="25"/>
        <v>Y</v>
      </c>
      <c r="P462" s="14" t="str">
        <f t="shared" si="26"/>
        <v>Urban</v>
      </c>
      <c r="Q462" s="15">
        <v>2019</v>
      </c>
      <c r="R462" s="15">
        <v>2023</v>
      </c>
    </row>
    <row r="463" spans="1:18" x14ac:dyDescent="0.25">
      <c r="A463" t="s">
        <v>12</v>
      </c>
      <c r="B463" t="s">
        <v>789</v>
      </c>
      <c r="C463" t="s">
        <v>1483</v>
      </c>
      <c r="D463" s="17" t="s">
        <v>1604</v>
      </c>
      <c r="E463" s="1" t="s">
        <v>2316</v>
      </c>
      <c r="F463" s="15" t="s">
        <v>15</v>
      </c>
      <c r="G463" s="2">
        <v>2.109753787878788</v>
      </c>
      <c r="H463" s="2">
        <v>0.32568181818181818</v>
      </c>
      <c r="I463" s="2">
        <v>2.1630871212121212</v>
      </c>
      <c r="J463" s="2">
        <v>4.5985227272727274</v>
      </c>
      <c r="K463" s="2">
        <v>0.34229166666666666</v>
      </c>
      <c r="L463" s="2">
        <v>4.9408143939393945</v>
      </c>
      <c r="M463">
        <v>684</v>
      </c>
      <c r="N463" s="6">
        <f t="shared" si="24"/>
        <v>138.43871586008623</v>
      </c>
      <c r="O463" s="12" t="str">
        <f t="shared" si="25"/>
        <v>Y</v>
      </c>
      <c r="P463" s="14" t="str">
        <f t="shared" si="26"/>
        <v>Urban</v>
      </c>
      <c r="Q463" s="15">
        <v>2019</v>
      </c>
      <c r="R463" s="15">
        <v>2023</v>
      </c>
    </row>
    <row r="464" spans="1:18" x14ac:dyDescent="0.25">
      <c r="A464" t="s">
        <v>12</v>
      </c>
      <c r="B464" t="s">
        <v>789</v>
      </c>
      <c r="C464" t="s">
        <v>1483</v>
      </c>
      <c r="D464" s="17" t="s">
        <v>1605</v>
      </c>
      <c r="E464" s="1" t="s">
        <v>2316</v>
      </c>
      <c r="F464" s="15" t="s">
        <v>15</v>
      </c>
      <c r="G464" s="2">
        <v>1.142594696969697</v>
      </c>
      <c r="H464" s="2">
        <v>0.27702651515151516</v>
      </c>
      <c r="I464" s="2">
        <v>1.5359848484848484</v>
      </c>
      <c r="J464" s="2">
        <v>2.9556060606060601</v>
      </c>
      <c r="K464" s="2">
        <v>0.70534090909090907</v>
      </c>
      <c r="L464" s="2">
        <v>3.660946969696969</v>
      </c>
      <c r="M464">
        <v>682</v>
      </c>
      <c r="N464" s="6">
        <f t="shared" si="24"/>
        <v>186.29059793686437</v>
      </c>
      <c r="O464" s="12" t="str">
        <f t="shared" si="25"/>
        <v>Y</v>
      </c>
      <c r="P464" s="14" t="str">
        <f t="shared" si="26"/>
        <v>Urban</v>
      </c>
      <c r="Q464" s="15">
        <v>2019</v>
      </c>
      <c r="R464" s="15">
        <v>2023</v>
      </c>
    </row>
    <row r="465" spans="1:18" x14ac:dyDescent="0.25">
      <c r="A465" t="s">
        <v>12</v>
      </c>
      <c r="B465" t="s">
        <v>789</v>
      </c>
      <c r="C465" t="s">
        <v>1483</v>
      </c>
      <c r="D465" s="17" t="s">
        <v>1606</v>
      </c>
      <c r="E465" s="1" t="s">
        <v>2373</v>
      </c>
      <c r="F465" s="15" t="s">
        <v>15</v>
      </c>
      <c r="G465" s="2">
        <v>0.75494318181818187</v>
      </c>
      <c r="H465" s="2">
        <v>5.560606060606061E-2</v>
      </c>
      <c r="I465" s="2">
        <v>1.6707386363636363</v>
      </c>
      <c r="J465" s="2">
        <v>2.4812878787878789</v>
      </c>
      <c r="K465" s="2">
        <v>1.3248484848484849</v>
      </c>
      <c r="L465" s="2">
        <v>3.8061363636363641</v>
      </c>
      <c r="M465">
        <v>818</v>
      </c>
      <c r="N465" s="6">
        <f t="shared" si="24"/>
        <v>214.91610437690329</v>
      </c>
      <c r="O465" s="12" t="str">
        <f t="shared" si="25"/>
        <v>Y</v>
      </c>
      <c r="P465" s="14" t="str">
        <f t="shared" si="26"/>
        <v>Urban</v>
      </c>
      <c r="Q465" s="15">
        <v>2018</v>
      </c>
      <c r="R465" s="15">
        <v>2022</v>
      </c>
    </row>
    <row r="466" spans="1:18" x14ac:dyDescent="0.25">
      <c r="A466" t="s">
        <v>12</v>
      </c>
      <c r="B466" t="s">
        <v>789</v>
      </c>
      <c r="C466" t="s">
        <v>1483</v>
      </c>
      <c r="D466" s="17" t="s">
        <v>1607</v>
      </c>
      <c r="E466" s="1" t="s">
        <v>2373</v>
      </c>
      <c r="F466" s="15" t="s">
        <v>15</v>
      </c>
      <c r="G466" s="2">
        <v>1.1979356060606061</v>
      </c>
      <c r="H466" s="2">
        <v>0.13689393939393937</v>
      </c>
      <c r="I466" s="2">
        <v>1.9287121212121212</v>
      </c>
      <c r="J466" s="2">
        <v>3.2635416666666668</v>
      </c>
      <c r="K466" s="2">
        <v>0.10393939393939393</v>
      </c>
      <c r="L466" s="2">
        <v>3.3674810606060608</v>
      </c>
      <c r="M466">
        <v>583</v>
      </c>
      <c r="N466" s="6">
        <f t="shared" si="24"/>
        <v>173.12643768665319</v>
      </c>
      <c r="O466" s="12" t="str">
        <f t="shared" si="25"/>
        <v>Y</v>
      </c>
      <c r="P466" s="14" t="str">
        <f t="shared" si="26"/>
        <v>Urban</v>
      </c>
      <c r="Q466" s="15">
        <v>2018</v>
      </c>
      <c r="R466" s="15">
        <v>2022</v>
      </c>
    </row>
    <row r="467" spans="1:18" x14ac:dyDescent="0.25">
      <c r="A467" t="s">
        <v>12</v>
      </c>
      <c r="B467" t="s">
        <v>789</v>
      </c>
      <c r="C467" t="s">
        <v>1483</v>
      </c>
      <c r="D467" s="17" t="s">
        <v>1608</v>
      </c>
      <c r="E467" s="1" t="s">
        <v>2373</v>
      </c>
      <c r="F467" s="15" t="s">
        <v>15</v>
      </c>
      <c r="G467" s="2">
        <v>0.88386363636363641</v>
      </c>
      <c r="H467" s="2">
        <v>0</v>
      </c>
      <c r="I467" s="2">
        <v>1.463806818181818</v>
      </c>
      <c r="J467" s="2">
        <v>2.3476704545454545</v>
      </c>
      <c r="K467" s="2">
        <v>1.7552462121212122</v>
      </c>
      <c r="L467" s="2">
        <v>4.1029166666666672</v>
      </c>
      <c r="M467">
        <v>711</v>
      </c>
      <c r="N467" s="6">
        <f t="shared" si="24"/>
        <v>173.29135777394129</v>
      </c>
      <c r="O467" s="12" t="str">
        <f t="shared" si="25"/>
        <v>Y</v>
      </c>
      <c r="P467" s="14" t="str">
        <f t="shared" si="26"/>
        <v>Urban</v>
      </c>
      <c r="Q467" s="15">
        <v>2018</v>
      </c>
      <c r="R467" s="15">
        <v>2022</v>
      </c>
    </row>
    <row r="468" spans="1:18" x14ac:dyDescent="0.25">
      <c r="A468" t="s">
        <v>12</v>
      </c>
      <c r="B468" t="s">
        <v>789</v>
      </c>
      <c r="C468" t="s">
        <v>1483</v>
      </c>
      <c r="D468" s="17" t="s">
        <v>1609</v>
      </c>
      <c r="E468" s="1" t="s">
        <v>2373</v>
      </c>
      <c r="F468" s="15" t="s">
        <v>15</v>
      </c>
      <c r="G468" s="2">
        <v>0.62496212121212125</v>
      </c>
      <c r="H468" s="2">
        <v>0.14564393939393938</v>
      </c>
      <c r="I468" s="2">
        <v>0.53467803030303029</v>
      </c>
      <c r="J468" s="2">
        <v>1.3052840909090908</v>
      </c>
      <c r="K468" s="2">
        <v>0.91649621212121224</v>
      </c>
      <c r="L468" s="2">
        <v>2.2217803030303029</v>
      </c>
      <c r="M468">
        <v>506</v>
      </c>
      <c r="N468" s="6">
        <f t="shared" si="24"/>
        <v>227.74529025658512</v>
      </c>
      <c r="O468" s="12" t="str">
        <f t="shared" si="25"/>
        <v>Y</v>
      </c>
      <c r="P468" s="14" t="str">
        <f t="shared" si="26"/>
        <v>Urban</v>
      </c>
      <c r="Q468" s="15">
        <v>2018</v>
      </c>
      <c r="R468" s="15">
        <v>2022</v>
      </c>
    </row>
    <row r="469" spans="1:18" x14ac:dyDescent="0.25">
      <c r="A469" t="s">
        <v>12</v>
      </c>
      <c r="B469" t="s">
        <v>789</v>
      </c>
      <c r="C469" t="s">
        <v>1483</v>
      </c>
      <c r="D469" s="17" t="s">
        <v>1610</v>
      </c>
      <c r="E469" s="1" t="s">
        <v>2373</v>
      </c>
      <c r="F469" s="15" t="s">
        <v>15</v>
      </c>
      <c r="G469" s="2">
        <v>0.33715909090909085</v>
      </c>
      <c r="H469" s="2">
        <v>0.19416666666666668</v>
      </c>
      <c r="I469" s="2">
        <v>0.98166666666666669</v>
      </c>
      <c r="J469" s="2">
        <v>1.5129924242424242</v>
      </c>
      <c r="K469" s="2">
        <v>0.22767045454545454</v>
      </c>
      <c r="L469" s="2">
        <v>1.7406628787878788</v>
      </c>
      <c r="M469">
        <v>299</v>
      </c>
      <c r="N469" s="6">
        <f t="shared" si="24"/>
        <v>171.77364074553626</v>
      </c>
      <c r="O469" s="12" t="str">
        <f t="shared" si="25"/>
        <v>Y</v>
      </c>
      <c r="P469" s="14" t="str">
        <f t="shared" si="26"/>
        <v>Urban</v>
      </c>
      <c r="Q469" s="15">
        <v>2018</v>
      </c>
      <c r="R469" s="15">
        <v>2022</v>
      </c>
    </row>
    <row r="470" spans="1:18" x14ac:dyDescent="0.25">
      <c r="A470" t="s">
        <v>12</v>
      </c>
      <c r="B470" t="s">
        <v>789</v>
      </c>
      <c r="C470" t="s">
        <v>1483</v>
      </c>
      <c r="D470" s="17" t="s">
        <v>1611</v>
      </c>
      <c r="E470" s="1" t="s">
        <v>2373</v>
      </c>
      <c r="F470" s="15" t="s">
        <v>15</v>
      </c>
      <c r="G470" s="2">
        <v>0.68994318181818182</v>
      </c>
      <c r="H470" s="2">
        <v>0</v>
      </c>
      <c r="I470" s="2">
        <v>3.2475189393939399</v>
      </c>
      <c r="J470" s="2">
        <v>3.9374621212121217</v>
      </c>
      <c r="K470" s="2">
        <v>0.44013257575757575</v>
      </c>
      <c r="L470" s="2">
        <v>4.3775946969696973</v>
      </c>
      <c r="M470">
        <v>177</v>
      </c>
      <c r="N470" s="6">
        <f t="shared" si="24"/>
        <v>40.433163015873703</v>
      </c>
      <c r="O470" s="12" t="str">
        <f t="shared" si="25"/>
        <v>Y</v>
      </c>
      <c r="P470" s="14" t="str">
        <f t="shared" si="26"/>
        <v>Urban</v>
      </c>
      <c r="Q470" s="15">
        <v>2018</v>
      </c>
      <c r="R470" s="15">
        <v>2022</v>
      </c>
    </row>
    <row r="471" spans="1:18" x14ac:dyDescent="0.25">
      <c r="A471" t="s">
        <v>12</v>
      </c>
      <c r="B471" t="s">
        <v>789</v>
      </c>
      <c r="C471" t="s">
        <v>1483</v>
      </c>
      <c r="D471" s="17" t="s">
        <v>1612</v>
      </c>
      <c r="E471" s="1" t="s">
        <v>2373</v>
      </c>
      <c r="F471" s="15" t="s">
        <v>15</v>
      </c>
      <c r="G471" s="2">
        <v>0.72535984848484847</v>
      </c>
      <c r="H471" s="2">
        <v>4.2784090909090911E-2</v>
      </c>
      <c r="I471" s="2">
        <v>1.8991287878787879</v>
      </c>
      <c r="J471" s="2">
        <v>2.6672727272727275</v>
      </c>
      <c r="K471" s="2">
        <v>2.516837121212121</v>
      </c>
      <c r="L471" s="2">
        <v>5.184109848484848</v>
      </c>
      <c r="M471">
        <v>920</v>
      </c>
      <c r="N471" s="6">
        <f t="shared" si="24"/>
        <v>177.46537532743196</v>
      </c>
      <c r="O471" s="12" t="str">
        <f t="shared" si="25"/>
        <v>Y</v>
      </c>
      <c r="P471" s="14" t="str">
        <f t="shared" si="26"/>
        <v>Urban</v>
      </c>
      <c r="Q471" s="15">
        <v>2018</v>
      </c>
      <c r="R471" s="15">
        <v>2022</v>
      </c>
    </row>
    <row r="472" spans="1:18" x14ac:dyDescent="0.25">
      <c r="A472" t="s">
        <v>12</v>
      </c>
      <c r="B472" t="s">
        <v>789</v>
      </c>
      <c r="C472" t="s">
        <v>1483</v>
      </c>
      <c r="D472" s="17" t="s">
        <v>1613</v>
      </c>
      <c r="E472" s="1" t="s">
        <v>2373</v>
      </c>
      <c r="F472" s="15" t="s">
        <v>15</v>
      </c>
      <c r="G472" s="2">
        <v>0.87145833333333333</v>
      </c>
      <c r="H472" s="2">
        <v>0.4264393939393939</v>
      </c>
      <c r="I472" s="2">
        <v>1.7255113636363637</v>
      </c>
      <c r="J472" s="2">
        <v>3.0234090909090909</v>
      </c>
      <c r="K472" s="2">
        <v>1.033219696969697</v>
      </c>
      <c r="L472" s="2">
        <v>4.0566287878787879</v>
      </c>
      <c r="M472">
        <v>1048</v>
      </c>
      <c r="N472" s="6">
        <f t="shared" si="24"/>
        <v>258.34259302488442</v>
      </c>
      <c r="O472" s="12" t="str">
        <f t="shared" si="25"/>
        <v>Y</v>
      </c>
      <c r="P472" s="14" t="str">
        <f t="shared" si="26"/>
        <v>Urban</v>
      </c>
      <c r="Q472" s="15">
        <v>2018</v>
      </c>
      <c r="R472" s="15">
        <v>2022</v>
      </c>
    </row>
    <row r="473" spans="1:18" x14ac:dyDescent="0.25">
      <c r="A473" t="s">
        <v>12</v>
      </c>
      <c r="B473" t="s">
        <v>789</v>
      </c>
      <c r="C473" t="s">
        <v>1483</v>
      </c>
      <c r="D473" s="17" t="s">
        <v>1614</v>
      </c>
      <c r="E473" s="1" t="s">
        <v>2319</v>
      </c>
      <c r="F473" s="15" t="s">
        <v>15</v>
      </c>
      <c r="G473" s="2">
        <v>0.62348484848484853</v>
      </c>
      <c r="H473" s="2">
        <v>0.22655303030303031</v>
      </c>
      <c r="I473" s="2">
        <v>1.5865530303030304</v>
      </c>
      <c r="J473" s="2">
        <v>2.436590909090909</v>
      </c>
      <c r="K473" s="2">
        <v>0.21094696969696969</v>
      </c>
      <c r="L473" s="2">
        <v>2.6475378787878787</v>
      </c>
      <c r="M473">
        <v>782</v>
      </c>
      <c r="N473" s="6">
        <f t="shared" si="24"/>
        <v>295.36876743686958</v>
      </c>
      <c r="O473" s="12" t="str">
        <f t="shared" si="25"/>
        <v>Y</v>
      </c>
      <c r="P473" s="14" t="str">
        <f t="shared" si="26"/>
        <v>Urban</v>
      </c>
      <c r="Q473" s="15">
        <v>2018</v>
      </c>
      <c r="R473" s="15">
        <v>2022</v>
      </c>
    </row>
    <row r="474" spans="1:18" x14ac:dyDescent="0.25">
      <c r="A474" t="s">
        <v>12</v>
      </c>
      <c r="B474" t="s">
        <v>789</v>
      </c>
      <c r="C474" t="s">
        <v>1483</v>
      </c>
      <c r="D474" s="17" t="s">
        <v>1615</v>
      </c>
      <c r="E474" s="1" t="s">
        <v>2319</v>
      </c>
      <c r="F474" s="15" t="s">
        <v>15</v>
      </c>
      <c r="G474" s="2">
        <v>0.96653409090909093</v>
      </c>
      <c r="H474" s="2">
        <v>0.10200757575757576</v>
      </c>
      <c r="I474" s="2">
        <v>1.8095833333333333</v>
      </c>
      <c r="J474" s="2">
        <v>2.8781249999999998</v>
      </c>
      <c r="K474" s="2">
        <v>2.4146969696969696</v>
      </c>
      <c r="L474" s="2">
        <v>5.2928219696969698</v>
      </c>
      <c r="M474">
        <v>1052</v>
      </c>
      <c r="N474" s="6">
        <f t="shared" si="24"/>
        <v>198.75975538626142</v>
      </c>
      <c r="O474" s="12" t="str">
        <f t="shared" si="25"/>
        <v>Y</v>
      </c>
      <c r="P474" s="14" t="str">
        <f t="shared" si="26"/>
        <v>Urban</v>
      </c>
      <c r="Q474" s="15">
        <v>2018</v>
      </c>
      <c r="R474" s="15">
        <v>2022</v>
      </c>
    </row>
    <row r="475" spans="1:18" x14ac:dyDescent="0.25">
      <c r="A475" t="s">
        <v>12</v>
      </c>
      <c r="B475" t="s">
        <v>789</v>
      </c>
      <c r="C475" t="s">
        <v>1483</v>
      </c>
      <c r="D475" s="17" t="s">
        <v>1616</v>
      </c>
      <c r="E475" s="1" t="s">
        <v>2319</v>
      </c>
      <c r="F475" s="15" t="s">
        <v>15</v>
      </c>
      <c r="G475" s="2">
        <v>1.021439393939394</v>
      </c>
      <c r="H475" s="2">
        <v>0.49560606060606066</v>
      </c>
      <c r="I475" s="2">
        <v>1.9177462121212123</v>
      </c>
      <c r="J475" s="2">
        <v>3.4347916666666669</v>
      </c>
      <c r="K475" s="2">
        <v>0.10157196969696969</v>
      </c>
      <c r="L475" s="2">
        <v>3.5363636363636366</v>
      </c>
      <c r="M475">
        <v>960</v>
      </c>
      <c r="N475" s="6">
        <f t="shared" si="24"/>
        <v>271.46529562982005</v>
      </c>
      <c r="O475" s="12" t="str">
        <f t="shared" si="25"/>
        <v>Y</v>
      </c>
      <c r="P475" s="14" t="str">
        <f t="shared" si="26"/>
        <v>Urban</v>
      </c>
      <c r="Q475" s="15">
        <v>2018</v>
      </c>
      <c r="R475" s="15">
        <v>2022</v>
      </c>
    </row>
    <row r="476" spans="1:18" x14ac:dyDescent="0.25">
      <c r="A476" t="s">
        <v>12</v>
      </c>
      <c r="B476" t="s">
        <v>789</v>
      </c>
      <c r="C476" t="s">
        <v>1483</v>
      </c>
      <c r="D476" s="17" t="s">
        <v>1617</v>
      </c>
      <c r="E476" s="1" t="s">
        <v>2319</v>
      </c>
      <c r="F476" s="15" t="s">
        <v>15</v>
      </c>
      <c r="G476" s="2">
        <v>2.0061174242424245</v>
      </c>
      <c r="H476" s="2">
        <v>2.1022727272727273E-2</v>
      </c>
      <c r="I476" s="2">
        <v>1.8033143939393939</v>
      </c>
      <c r="J476" s="2">
        <v>3.830454545454546</v>
      </c>
      <c r="K476" s="2">
        <v>0.11045454545454546</v>
      </c>
      <c r="L476" s="2">
        <v>3.9409090909090914</v>
      </c>
      <c r="M476">
        <v>880</v>
      </c>
      <c r="N476" s="6">
        <f t="shared" si="24"/>
        <v>223.29873125720874</v>
      </c>
      <c r="O476" s="12" t="str">
        <f t="shared" si="25"/>
        <v>Y</v>
      </c>
      <c r="P476" s="14" t="str">
        <f t="shared" si="26"/>
        <v>Urban</v>
      </c>
      <c r="Q476" s="15">
        <v>2018</v>
      </c>
      <c r="R476" s="15">
        <v>2022</v>
      </c>
    </row>
    <row r="477" spans="1:18" x14ac:dyDescent="0.25">
      <c r="A477" t="s">
        <v>12</v>
      </c>
      <c r="B477" t="s">
        <v>789</v>
      </c>
      <c r="C477" t="s">
        <v>1483</v>
      </c>
      <c r="D477" s="17" t="s">
        <v>1618</v>
      </c>
      <c r="E477" s="1" t="s">
        <v>2319</v>
      </c>
      <c r="F477" s="15" t="s">
        <v>15</v>
      </c>
      <c r="G477" s="2">
        <v>0.99049242424242412</v>
      </c>
      <c r="H477" s="2">
        <v>0.14337121212121212</v>
      </c>
      <c r="I477" s="2">
        <v>1.6954924242424243</v>
      </c>
      <c r="J477" s="2">
        <v>2.8293560606060608</v>
      </c>
      <c r="K477" s="2">
        <v>0.65833333333333333</v>
      </c>
      <c r="L477" s="2">
        <v>3.487689393939394</v>
      </c>
      <c r="M477">
        <v>494</v>
      </c>
      <c r="N477" s="6">
        <f t="shared" si="24"/>
        <v>141.64105348900353</v>
      </c>
      <c r="O477" s="12" t="str">
        <f t="shared" si="25"/>
        <v>Y</v>
      </c>
      <c r="P477" s="14" t="str">
        <f t="shared" si="26"/>
        <v>Urban</v>
      </c>
      <c r="Q477" s="15">
        <v>2018</v>
      </c>
      <c r="R477" s="15">
        <v>2022</v>
      </c>
    </row>
    <row r="478" spans="1:18" x14ac:dyDescent="0.25">
      <c r="A478" t="s">
        <v>12</v>
      </c>
      <c r="B478" t="s">
        <v>789</v>
      </c>
      <c r="C478" t="s">
        <v>1483</v>
      </c>
      <c r="D478" s="17" t="s">
        <v>1619</v>
      </c>
      <c r="E478" s="1" t="s">
        <v>2319</v>
      </c>
      <c r="F478" s="15" t="s">
        <v>15</v>
      </c>
      <c r="G478" s="2">
        <v>0.34231060606060609</v>
      </c>
      <c r="H478" s="2">
        <v>0</v>
      </c>
      <c r="I478" s="2">
        <v>1.6258143939393939</v>
      </c>
      <c r="J478" s="2">
        <v>1.9681249999999999</v>
      </c>
      <c r="K478" s="2">
        <v>1.3138636363636365</v>
      </c>
      <c r="L478" s="2">
        <v>3.2819886363636366</v>
      </c>
      <c r="M478">
        <v>351</v>
      </c>
      <c r="N478" s="6">
        <f t="shared" si="24"/>
        <v>106.94735384242507</v>
      </c>
      <c r="O478" s="12" t="str">
        <f t="shared" si="25"/>
        <v>Y</v>
      </c>
      <c r="P478" s="14" t="str">
        <f t="shared" si="26"/>
        <v>Urban</v>
      </c>
      <c r="Q478" s="15">
        <v>2018</v>
      </c>
      <c r="R478" s="15">
        <v>2022</v>
      </c>
    </row>
    <row r="479" spans="1:18" x14ac:dyDescent="0.25">
      <c r="A479" t="s">
        <v>12</v>
      </c>
      <c r="B479" t="s">
        <v>789</v>
      </c>
      <c r="C479" t="s">
        <v>1483</v>
      </c>
      <c r="D479" s="17" t="s">
        <v>1620</v>
      </c>
      <c r="E479" s="1" t="s">
        <v>2319</v>
      </c>
      <c r="F479" s="15" t="s">
        <v>15</v>
      </c>
      <c r="G479" s="2">
        <v>1.234905303030303</v>
      </c>
      <c r="H479" s="2">
        <v>0.19047348484848486</v>
      </c>
      <c r="I479" s="2">
        <v>2.2367424242424243</v>
      </c>
      <c r="J479" s="2">
        <v>3.6621212121212121</v>
      </c>
      <c r="K479" s="2">
        <v>9.3674242424242424E-2</v>
      </c>
      <c r="L479" s="2">
        <v>3.7557954545454546</v>
      </c>
      <c r="M479">
        <v>921</v>
      </c>
      <c r="N479" s="6">
        <f t="shared" si="24"/>
        <v>245.22102205682128</v>
      </c>
      <c r="O479" s="12" t="str">
        <f t="shared" si="25"/>
        <v>Y</v>
      </c>
      <c r="P479" s="14" t="str">
        <f t="shared" si="26"/>
        <v>Urban</v>
      </c>
      <c r="Q479" s="15">
        <v>2018</v>
      </c>
      <c r="R479" s="15">
        <v>2022</v>
      </c>
    </row>
    <row r="480" spans="1:18" x14ac:dyDescent="0.25">
      <c r="A480" t="s">
        <v>12</v>
      </c>
      <c r="B480" t="s">
        <v>789</v>
      </c>
      <c r="C480" t="s">
        <v>1483</v>
      </c>
      <c r="D480" s="17" t="s">
        <v>1621</v>
      </c>
      <c r="E480" s="1" t="s">
        <v>2320</v>
      </c>
      <c r="F480" s="15" t="s">
        <v>15</v>
      </c>
      <c r="G480" s="2">
        <v>2.172556818181818</v>
      </c>
      <c r="H480" s="2">
        <v>0.21267045454545455</v>
      </c>
      <c r="I480" s="2">
        <v>1.1543560606060606</v>
      </c>
      <c r="J480" s="19">
        <v>3.5395833333333333</v>
      </c>
      <c r="K480" s="2">
        <v>0.1587310606060606</v>
      </c>
      <c r="L480" s="2">
        <v>3.6983143939393939</v>
      </c>
      <c r="M480">
        <v>468</v>
      </c>
      <c r="N480" s="6">
        <f t="shared" si="24"/>
        <v>126.54413609803811</v>
      </c>
      <c r="O480" s="12" t="str">
        <f t="shared" si="25"/>
        <v>Y</v>
      </c>
      <c r="P480" s="14" t="str">
        <f t="shared" si="26"/>
        <v>Urban</v>
      </c>
      <c r="Q480" s="15">
        <v>2016</v>
      </c>
      <c r="R480" s="15">
        <v>2020</v>
      </c>
    </row>
    <row r="481" spans="1:18" x14ac:dyDescent="0.25">
      <c r="A481" t="s">
        <v>12</v>
      </c>
      <c r="B481" t="s">
        <v>789</v>
      </c>
      <c r="C481" t="s">
        <v>1483</v>
      </c>
      <c r="D481" s="17" t="s">
        <v>1622</v>
      </c>
      <c r="E481" s="1" t="s">
        <v>2320</v>
      </c>
      <c r="F481" s="15" t="s">
        <v>15</v>
      </c>
      <c r="G481" s="2">
        <v>1.836912878787879</v>
      </c>
      <c r="H481" s="2">
        <v>0</v>
      </c>
      <c r="I481" s="2">
        <v>1.7524621212121212</v>
      </c>
      <c r="J481" s="19">
        <v>3.5893750000000004</v>
      </c>
      <c r="K481" s="2">
        <v>0.687064393939394</v>
      </c>
      <c r="L481" s="2">
        <v>4.2764393939393948</v>
      </c>
      <c r="M481">
        <v>542</v>
      </c>
      <c r="N481" s="6">
        <f t="shared" ref="N481:N543" si="27">M481/L481</f>
        <v>126.74095200977871</v>
      </c>
      <c r="O481" s="12" t="str">
        <f t="shared" ref="O481:O543" si="28">IF(OR(LEFT(C481,3)="BER",LEFT(C481,3)="DOR",LEFT(C481,3)="ELL",LEFT(C481,3)="GER",LEFT(C481,3)="MAC",LEFT(C481,3)="UND"),"Y","")</f>
        <v>Y</v>
      </c>
      <c r="P481" s="14" t="str">
        <f t="shared" ref="P481:P543" si="29">IF(N481&gt;35,"Urban","Rural")</f>
        <v>Urban</v>
      </c>
      <c r="Q481" s="15">
        <v>2016</v>
      </c>
      <c r="R481" s="15">
        <v>2020</v>
      </c>
    </row>
    <row r="482" spans="1:18" x14ac:dyDescent="0.25">
      <c r="A482" t="s">
        <v>12</v>
      </c>
      <c r="B482" t="s">
        <v>789</v>
      </c>
      <c r="C482" t="s">
        <v>1483</v>
      </c>
      <c r="D482" s="17" t="s">
        <v>1623</v>
      </c>
      <c r="E482" s="1" t="s">
        <v>2320</v>
      </c>
      <c r="F482" s="15" t="s">
        <v>15</v>
      </c>
      <c r="G482" s="2">
        <v>2.541893939393939</v>
      </c>
      <c r="H482" s="2">
        <v>0.31301136363636362</v>
      </c>
      <c r="I482" s="2">
        <v>2.3133901515151516</v>
      </c>
      <c r="J482" s="19">
        <v>5.1682954545454542</v>
      </c>
      <c r="K482" s="2">
        <v>0.12861742424242426</v>
      </c>
      <c r="L482" s="2">
        <v>5.2969128787878788</v>
      </c>
      <c r="M482">
        <v>569</v>
      </c>
      <c r="N482" s="6">
        <f t="shared" si="27"/>
        <v>107.42106072362046</v>
      </c>
      <c r="O482" s="12" t="str">
        <f t="shared" si="28"/>
        <v>Y</v>
      </c>
      <c r="P482" s="14" t="str">
        <f t="shared" si="29"/>
        <v>Urban</v>
      </c>
      <c r="Q482" s="15">
        <v>2016</v>
      </c>
      <c r="R482" s="15">
        <v>2020</v>
      </c>
    </row>
    <row r="483" spans="1:18" x14ac:dyDescent="0.25">
      <c r="A483" t="s">
        <v>12</v>
      </c>
      <c r="B483" t="s">
        <v>789</v>
      </c>
      <c r="C483" t="s">
        <v>1483</v>
      </c>
      <c r="D483" s="17" t="s">
        <v>1624</v>
      </c>
      <c r="E483" s="1" t="s">
        <v>2320</v>
      </c>
      <c r="F483" s="15" t="s">
        <v>15</v>
      </c>
      <c r="G483" s="2">
        <v>3.0035037878787878</v>
      </c>
      <c r="H483" s="2">
        <v>0.2446212121212121</v>
      </c>
      <c r="I483" s="2">
        <v>1.629943181818182</v>
      </c>
      <c r="J483" s="19">
        <v>4.8780681818181817</v>
      </c>
      <c r="K483" s="2">
        <v>0.38464015151515146</v>
      </c>
      <c r="L483" s="2">
        <v>5.2627083333333333</v>
      </c>
      <c r="M483">
        <v>676</v>
      </c>
      <c r="N483" s="6">
        <f t="shared" si="27"/>
        <v>128.45097185384586</v>
      </c>
      <c r="O483" s="12" t="str">
        <f t="shared" si="28"/>
        <v>Y</v>
      </c>
      <c r="P483" s="14" t="str">
        <f t="shared" si="29"/>
        <v>Urban</v>
      </c>
      <c r="Q483" s="15">
        <v>2016</v>
      </c>
      <c r="R483" s="15">
        <v>2020</v>
      </c>
    </row>
    <row r="484" spans="1:18" x14ac:dyDescent="0.25">
      <c r="A484" t="s">
        <v>12</v>
      </c>
      <c r="B484" t="s">
        <v>789</v>
      </c>
      <c r="C484" t="s">
        <v>1483</v>
      </c>
      <c r="D484" s="17" t="s">
        <v>1625</v>
      </c>
      <c r="E484" s="1" t="s">
        <v>2320</v>
      </c>
      <c r="F484" s="15" t="s">
        <v>15</v>
      </c>
      <c r="G484" s="2">
        <v>2.1739583333333332</v>
      </c>
      <c r="H484" s="2">
        <v>0.11912878787878788</v>
      </c>
      <c r="I484" s="2">
        <v>1.9955303030303029</v>
      </c>
      <c r="J484" s="19">
        <v>4.2886174242424246</v>
      </c>
      <c r="K484" s="2">
        <v>0.92821969696969697</v>
      </c>
      <c r="L484" s="2">
        <v>5.2168371212121212</v>
      </c>
      <c r="M484">
        <v>862</v>
      </c>
      <c r="N484" s="6">
        <f t="shared" si="27"/>
        <v>165.23421758655869</v>
      </c>
      <c r="O484" s="12" t="str">
        <f t="shared" si="28"/>
        <v>Y</v>
      </c>
      <c r="P484" s="14" t="str">
        <f t="shared" si="29"/>
        <v>Urban</v>
      </c>
      <c r="Q484" s="15">
        <v>2016</v>
      </c>
      <c r="R484" s="15">
        <v>2020</v>
      </c>
    </row>
    <row r="485" spans="1:18" x14ac:dyDescent="0.25">
      <c r="A485" t="s">
        <v>12</v>
      </c>
      <c r="B485" t="s">
        <v>789</v>
      </c>
      <c r="C485" t="s">
        <v>1483</v>
      </c>
      <c r="D485" s="17" t="s">
        <v>1626</v>
      </c>
      <c r="E485" s="1" t="s">
        <v>2320</v>
      </c>
      <c r="F485" s="15" t="s">
        <v>15</v>
      </c>
      <c r="G485" s="2">
        <v>2.5618560606060603</v>
      </c>
      <c r="H485" s="2">
        <v>0.59367424242424238</v>
      </c>
      <c r="I485" s="2">
        <v>2.1589583333333331</v>
      </c>
      <c r="J485" s="19">
        <v>5.3144886363636354</v>
      </c>
      <c r="K485" s="2">
        <v>1.6505492424242423</v>
      </c>
      <c r="L485" s="2">
        <v>6.9650378787878777</v>
      </c>
      <c r="M485">
        <v>983</v>
      </c>
      <c r="N485" s="6">
        <f t="shared" si="27"/>
        <v>141.13347509476446</v>
      </c>
      <c r="O485" s="12" t="str">
        <f t="shared" si="28"/>
        <v>Y</v>
      </c>
      <c r="P485" s="14" t="str">
        <f t="shared" si="29"/>
        <v>Urban</v>
      </c>
      <c r="Q485" s="15">
        <v>2016</v>
      </c>
      <c r="R485" s="15">
        <v>2020</v>
      </c>
    </row>
    <row r="486" spans="1:18" x14ac:dyDescent="0.25">
      <c r="A486" t="s">
        <v>12</v>
      </c>
      <c r="B486" t="s">
        <v>789</v>
      </c>
      <c r="C486" t="s">
        <v>1483</v>
      </c>
      <c r="D486" s="17" t="s">
        <v>1627</v>
      </c>
      <c r="E486" s="1" t="s">
        <v>2320</v>
      </c>
      <c r="F486" s="15" t="s">
        <v>15</v>
      </c>
      <c r="G486" s="2">
        <v>2.1039204545454546</v>
      </c>
      <c r="H486" s="2">
        <v>0.31541666666666668</v>
      </c>
      <c r="I486" s="2">
        <v>1.8677462121212123</v>
      </c>
      <c r="J486" s="19">
        <v>4.2870833333333342</v>
      </c>
      <c r="K486" s="2">
        <v>1.5552462121212118</v>
      </c>
      <c r="L486" s="2">
        <v>5.8423295454545459</v>
      </c>
      <c r="M486">
        <v>582</v>
      </c>
      <c r="N486" s="6">
        <f t="shared" si="27"/>
        <v>99.617797228300503</v>
      </c>
      <c r="O486" s="12" t="str">
        <f t="shared" si="28"/>
        <v>Y</v>
      </c>
      <c r="P486" s="14" t="str">
        <f t="shared" si="29"/>
        <v>Urban</v>
      </c>
      <c r="Q486" s="15">
        <v>2016</v>
      </c>
      <c r="R486" s="15">
        <v>2020</v>
      </c>
    </row>
    <row r="487" spans="1:18" x14ac:dyDescent="0.25">
      <c r="A487" t="s">
        <v>12</v>
      </c>
      <c r="B487" t="s">
        <v>789</v>
      </c>
      <c r="C487" t="s">
        <v>1483</v>
      </c>
      <c r="D487" s="17" t="s">
        <v>1628</v>
      </c>
      <c r="E487" s="1" t="s">
        <v>2323</v>
      </c>
      <c r="F487" s="15" t="s">
        <v>15</v>
      </c>
      <c r="G487" s="2">
        <v>0.22003787878787878</v>
      </c>
      <c r="H487" s="2">
        <v>0.59977272727272735</v>
      </c>
      <c r="I487" s="2">
        <v>1.8810227272727271</v>
      </c>
      <c r="J487" s="19">
        <v>2.7008333333333332</v>
      </c>
      <c r="K487" s="2">
        <v>0.2959090909090909</v>
      </c>
      <c r="L487" s="2">
        <v>2.9967424242424241</v>
      </c>
      <c r="M487">
        <v>516</v>
      </c>
      <c r="N487" s="6">
        <f t="shared" si="27"/>
        <v>172.18697070050814</v>
      </c>
      <c r="O487" s="12" t="str">
        <f t="shared" si="28"/>
        <v>Y</v>
      </c>
      <c r="P487" s="14" t="str">
        <f t="shared" si="29"/>
        <v>Urban</v>
      </c>
      <c r="Q487" s="15">
        <v>2016</v>
      </c>
      <c r="R487" s="15">
        <v>2020</v>
      </c>
    </row>
    <row r="488" spans="1:18" x14ac:dyDescent="0.25">
      <c r="A488" t="s">
        <v>12</v>
      </c>
      <c r="B488" t="s">
        <v>789</v>
      </c>
      <c r="C488" t="s">
        <v>1483</v>
      </c>
      <c r="D488" s="17" t="s">
        <v>1629</v>
      </c>
      <c r="E488" s="1" t="s">
        <v>2323</v>
      </c>
      <c r="F488" s="15" t="s">
        <v>15</v>
      </c>
      <c r="G488" s="2">
        <v>1.0054545454545454</v>
      </c>
      <c r="H488" s="2">
        <v>0.18386363636363637</v>
      </c>
      <c r="I488" s="2">
        <v>1.9491856060606061</v>
      </c>
      <c r="J488" s="19">
        <v>3.1385037878787885</v>
      </c>
      <c r="K488" s="2">
        <v>0.74583333333333335</v>
      </c>
      <c r="L488" s="2">
        <v>3.8843371212121216</v>
      </c>
      <c r="M488">
        <v>834</v>
      </c>
      <c r="N488" s="6">
        <f t="shared" si="27"/>
        <v>214.70844933761754</v>
      </c>
      <c r="O488" s="12" t="str">
        <f t="shared" si="28"/>
        <v>Y</v>
      </c>
      <c r="P488" s="14" t="str">
        <f t="shared" si="29"/>
        <v>Urban</v>
      </c>
      <c r="Q488" s="15">
        <v>2016</v>
      </c>
      <c r="R488" s="15">
        <v>2020</v>
      </c>
    </row>
    <row r="489" spans="1:18" x14ac:dyDescent="0.25">
      <c r="A489" t="s">
        <v>12</v>
      </c>
      <c r="B489" t="s">
        <v>789</v>
      </c>
      <c r="C489" t="s">
        <v>1483</v>
      </c>
      <c r="D489" s="17" t="s">
        <v>1630</v>
      </c>
      <c r="E489" s="1" t="s">
        <v>2323</v>
      </c>
      <c r="F489" s="15" t="s">
        <v>15</v>
      </c>
      <c r="G489" s="2">
        <v>4.4071969696969693E-2</v>
      </c>
      <c r="H489" s="2">
        <v>0</v>
      </c>
      <c r="I489" s="2">
        <v>1.0257007575757575</v>
      </c>
      <c r="J489" s="19">
        <v>1.0697727272727271</v>
      </c>
      <c r="K489" s="2">
        <v>0.39221590909090909</v>
      </c>
      <c r="L489" s="2">
        <v>1.4619886363636363</v>
      </c>
      <c r="M489">
        <v>59</v>
      </c>
      <c r="N489" s="6">
        <f t="shared" si="27"/>
        <v>40.355990828183906</v>
      </c>
      <c r="O489" s="12" t="str">
        <f t="shared" si="28"/>
        <v>Y</v>
      </c>
      <c r="P489" s="14" t="str">
        <f t="shared" si="29"/>
        <v>Urban</v>
      </c>
      <c r="Q489" s="15">
        <v>2016</v>
      </c>
      <c r="R489" s="15">
        <v>2020</v>
      </c>
    </row>
    <row r="490" spans="1:18" x14ac:dyDescent="0.25">
      <c r="A490" t="s">
        <v>12</v>
      </c>
      <c r="B490" t="s">
        <v>789</v>
      </c>
      <c r="C490" t="s">
        <v>1483</v>
      </c>
      <c r="D490" s="17" t="s">
        <v>1631</v>
      </c>
      <c r="E490" s="1" t="s">
        <v>2323</v>
      </c>
      <c r="F490" s="15" t="s">
        <v>15</v>
      </c>
      <c r="G490" s="2">
        <v>0.54159090909090912</v>
      </c>
      <c r="H490" s="2">
        <v>0</v>
      </c>
      <c r="I490" s="2">
        <v>0.54759469696969698</v>
      </c>
      <c r="J490" s="19">
        <v>1.089185606060606</v>
      </c>
      <c r="K490" s="2">
        <v>0.37515151515151512</v>
      </c>
      <c r="L490" s="2">
        <v>1.4643371212121212</v>
      </c>
      <c r="M490">
        <v>198</v>
      </c>
      <c r="N490" s="6">
        <f t="shared" si="27"/>
        <v>135.21476518747494</v>
      </c>
      <c r="O490" s="12" t="str">
        <f t="shared" si="28"/>
        <v>Y</v>
      </c>
      <c r="P490" s="14" t="str">
        <f t="shared" si="29"/>
        <v>Urban</v>
      </c>
      <c r="Q490" s="15">
        <v>2016</v>
      </c>
      <c r="R490" s="15">
        <v>2020</v>
      </c>
    </row>
    <row r="491" spans="1:18" x14ac:dyDescent="0.25">
      <c r="A491" t="s">
        <v>12</v>
      </c>
      <c r="B491" t="s">
        <v>789</v>
      </c>
      <c r="C491" t="s">
        <v>1483</v>
      </c>
      <c r="D491" s="17" t="s">
        <v>1632</v>
      </c>
      <c r="E491" s="1" t="s">
        <v>2323</v>
      </c>
      <c r="F491" s="15" t="s">
        <v>15</v>
      </c>
      <c r="G491" s="2">
        <v>0.80551136363636366</v>
      </c>
      <c r="H491" s="2">
        <v>0.20117424242424242</v>
      </c>
      <c r="I491" s="2">
        <v>1.7179356060606061</v>
      </c>
      <c r="J491" s="19">
        <v>2.7246212121212121</v>
      </c>
      <c r="K491" s="2">
        <v>9.7253787878787884E-2</v>
      </c>
      <c r="L491" s="2">
        <v>2.8218749999999999</v>
      </c>
      <c r="M491">
        <v>632</v>
      </c>
      <c r="N491" s="6">
        <f t="shared" si="27"/>
        <v>223.96456256921374</v>
      </c>
      <c r="O491" s="12" t="str">
        <f t="shared" si="28"/>
        <v>Y</v>
      </c>
      <c r="P491" s="14" t="str">
        <f t="shared" si="29"/>
        <v>Urban</v>
      </c>
      <c r="Q491" s="15">
        <v>2016</v>
      </c>
      <c r="R491" s="15">
        <v>2020</v>
      </c>
    </row>
    <row r="492" spans="1:18" x14ac:dyDescent="0.25">
      <c r="A492" t="s">
        <v>12</v>
      </c>
      <c r="B492" t="s">
        <v>789</v>
      </c>
      <c r="C492" t="s">
        <v>1483</v>
      </c>
      <c r="D492" s="17" t="s">
        <v>1633</v>
      </c>
      <c r="E492" s="1" t="s">
        <v>2323</v>
      </c>
      <c r="F492" s="15" t="s">
        <v>15</v>
      </c>
      <c r="G492" s="2">
        <v>0.79263257575757584</v>
      </c>
      <c r="H492" s="2">
        <v>0.32604166666666667</v>
      </c>
      <c r="I492" s="2">
        <v>1.822310606060606</v>
      </c>
      <c r="J492" s="19">
        <v>2.9409848484848484</v>
      </c>
      <c r="K492" s="2">
        <v>0.48102272727272732</v>
      </c>
      <c r="L492" s="2">
        <v>3.4220075757575756</v>
      </c>
      <c r="M492">
        <v>651</v>
      </c>
      <c r="N492" s="6">
        <f t="shared" si="27"/>
        <v>190.23920479073732</v>
      </c>
      <c r="O492" s="12" t="str">
        <f t="shared" si="28"/>
        <v>Y</v>
      </c>
      <c r="P492" s="14" t="str">
        <f t="shared" si="29"/>
        <v>Urban</v>
      </c>
      <c r="Q492" s="15">
        <v>2016</v>
      </c>
      <c r="R492" s="15">
        <v>2020</v>
      </c>
    </row>
    <row r="493" spans="1:18" x14ac:dyDescent="0.25">
      <c r="A493" t="s">
        <v>12</v>
      </c>
      <c r="B493" t="s">
        <v>789</v>
      </c>
      <c r="C493" t="s">
        <v>1483</v>
      </c>
      <c r="D493" s="17" t="s">
        <v>1634</v>
      </c>
      <c r="E493" s="1" t="s">
        <v>2323</v>
      </c>
      <c r="F493" s="15" t="s">
        <v>15</v>
      </c>
      <c r="G493" s="2">
        <v>0.71626893939393932</v>
      </c>
      <c r="H493" s="2">
        <v>9.6647727272727274E-2</v>
      </c>
      <c r="I493" s="2">
        <v>1.7504734848484849</v>
      </c>
      <c r="J493" s="19">
        <v>2.5633901515151516</v>
      </c>
      <c r="K493" s="2">
        <v>0.25984848484848483</v>
      </c>
      <c r="L493" s="2">
        <v>2.8232386363636364</v>
      </c>
      <c r="M493">
        <v>723</v>
      </c>
      <c r="N493" s="6">
        <f t="shared" si="27"/>
        <v>256.08887278874602</v>
      </c>
      <c r="O493" s="12" t="str">
        <f t="shared" si="28"/>
        <v>Y</v>
      </c>
      <c r="P493" s="14" t="str">
        <f t="shared" si="29"/>
        <v>Urban</v>
      </c>
      <c r="Q493" s="15">
        <v>2016</v>
      </c>
      <c r="R493" s="15">
        <v>2020</v>
      </c>
    </row>
    <row r="494" spans="1:18" x14ac:dyDescent="0.25">
      <c r="A494" t="s">
        <v>12</v>
      </c>
      <c r="B494" t="s">
        <v>789</v>
      </c>
      <c r="C494" t="s">
        <v>1483</v>
      </c>
      <c r="D494" s="17" t="s">
        <v>1635</v>
      </c>
      <c r="E494" s="1" t="s">
        <v>2323</v>
      </c>
      <c r="F494" s="15" t="s">
        <v>15</v>
      </c>
      <c r="G494" s="2">
        <v>1.2112121212121212</v>
      </c>
      <c r="H494" s="2">
        <v>0</v>
      </c>
      <c r="I494" s="2">
        <v>1.4674053030303029</v>
      </c>
      <c r="J494" s="19">
        <v>2.6786174242424239</v>
      </c>
      <c r="K494" s="2">
        <v>0.32007575757575757</v>
      </c>
      <c r="L494" s="2">
        <v>2.9986931818181812</v>
      </c>
      <c r="M494">
        <v>760</v>
      </c>
      <c r="N494" s="6">
        <f t="shared" si="27"/>
        <v>253.44373496030474</v>
      </c>
      <c r="O494" s="12" t="str">
        <f t="shared" si="28"/>
        <v>Y</v>
      </c>
      <c r="P494" s="14" t="str">
        <f t="shared" si="29"/>
        <v>Urban</v>
      </c>
      <c r="Q494" s="15">
        <v>2016</v>
      </c>
      <c r="R494" s="15">
        <v>2020</v>
      </c>
    </row>
    <row r="495" spans="1:18" x14ac:dyDescent="0.25">
      <c r="A495" t="s">
        <v>12</v>
      </c>
      <c r="B495" t="s">
        <v>789</v>
      </c>
      <c r="C495" t="s">
        <v>1483</v>
      </c>
      <c r="D495" s="17" t="s">
        <v>1636</v>
      </c>
      <c r="E495" s="1" t="s">
        <v>2460</v>
      </c>
      <c r="F495" s="15" t="s">
        <v>15</v>
      </c>
      <c r="G495" s="2">
        <v>2.0485037878787877</v>
      </c>
      <c r="H495" s="2">
        <v>0.39647727272727273</v>
      </c>
      <c r="I495" s="2">
        <v>1.2806249999999999</v>
      </c>
      <c r="J495" s="19">
        <v>3.7256060606060606</v>
      </c>
      <c r="K495" s="2">
        <v>1.6141666666666665</v>
      </c>
      <c r="L495" s="2">
        <v>5.3397727272727273</v>
      </c>
      <c r="M495">
        <v>502</v>
      </c>
      <c r="N495" s="6">
        <f t="shared" si="27"/>
        <v>94.011491806767395</v>
      </c>
      <c r="O495" s="12" t="str">
        <f t="shared" si="28"/>
        <v>Y</v>
      </c>
      <c r="P495" s="14" t="str">
        <f t="shared" si="29"/>
        <v>Urban</v>
      </c>
      <c r="Q495" s="15">
        <v>2016</v>
      </c>
      <c r="R495" s="15">
        <v>2020</v>
      </c>
    </row>
    <row r="496" spans="1:18" x14ac:dyDescent="0.25">
      <c r="A496" t="s">
        <v>12</v>
      </c>
      <c r="B496" t="s">
        <v>789</v>
      </c>
      <c r="C496" t="s">
        <v>1483</v>
      </c>
      <c r="D496" s="17" t="s">
        <v>1637</v>
      </c>
      <c r="E496" s="1" t="s">
        <v>2460</v>
      </c>
      <c r="F496" s="15" t="s">
        <v>15</v>
      </c>
      <c r="G496" s="2">
        <v>2.1416287878787879</v>
      </c>
      <c r="H496" s="2">
        <v>0</v>
      </c>
      <c r="I496" s="2">
        <v>2.2918750000000001</v>
      </c>
      <c r="J496" s="19">
        <v>4.433503787878788</v>
      </c>
      <c r="K496" s="2">
        <v>0.49327651515151516</v>
      </c>
      <c r="L496" s="2">
        <v>4.926780303030303</v>
      </c>
      <c r="M496">
        <v>344</v>
      </c>
      <c r="N496" s="6">
        <f t="shared" si="27"/>
        <v>69.822476108467171</v>
      </c>
      <c r="O496" s="12" t="str">
        <f t="shared" si="28"/>
        <v>Y</v>
      </c>
      <c r="P496" s="14" t="str">
        <f t="shared" si="29"/>
        <v>Urban</v>
      </c>
      <c r="Q496" s="15">
        <v>2016</v>
      </c>
      <c r="R496" s="15">
        <v>2020</v>
      </c>
    </row>
    <row r="497" spans="1:18" x14ac:dyDescent="0.25">
      <c r="A497" t="s">
        <v>12</v>
      </c>
      <c r="B497" t="s">
        <v>789</v>
      </c>
      <c r="C497" t="s">
        <v>1483</v>
      </c>
      <c r="D497" s="17" t="s">
        <v>1638</v>
      </c>
      <c r="E497" s="1" t="s">
        <v>2460</v>
      </c>
      <c r="F497" s="15" t="s">
        <v>15</v>
      </c>
      <c r="G497" s="2">
        <v>3.7757954545454546</v>
      </c>
      <c r="H497" s="2">
        <v>0.43303030303030304</v>
      </c>
      <c r="I497" s="2">
        <v>1.7757765151515152</v>
      </c>
      <c r="J497" s="19">
        <v>5.9846022727272734</v>
      </c>
      <c r="K497" s="2">
        <v>0.26005681818181814</v>
      </c>
      <c r="L497" s="2">
        <v>6.2446590909090913</v>
      </c>
      <c r="M497">
        <v>531</v>
      </c>
      <c r="N497" s="6">
        <f t="shared" si="27"/>
        <v>85.032664276745578</v>
      </c>
      <c r="O497" s="12" t="str">
        <f t="shared" si="28"/>
        <v>Y</v>
      </c>
      <c r="P497" s="14" t="str">
        <f t="shared" si="29"/>
        <v>Urban</v>
      </c>
      <c r="Q497" s="15">
        <v>2016</v>
      </c>
      <c r="R497" s="15">
        <v>2020</v>
      </c>
    </row>
    <row r="498" spans="1:18" x14ac:dyDescent="0.25">
      <c r="A498" t="s">
        <v>12</v>
      </c>
      <c r="B498" t="s">
        <v>789</v>
      </c>
      <c r="C498" t="s">
        <v>1483</v>
      </c>
      <c r="D498" s="17" t="s">
        <v>1639</v>
      </c>
      <c r="E498" s="1" t="s">
        <v>2460</v>
      </c>
      <c r="F498" s="15" t="s">
        <v>15</v>
      </c>
      <c r="G498" s="2">
        <v>3.9513068181818185</v>
      </c>
      <c r="H498" s="2">
        <v>0.1012310606060606</v>
      </c>
      <c r="I498" s="2">
        <v>1.9795833333333335</v>
      </c>
      <c r="J498" s="19">
        <v>6.0321212121212122</v>
      </c>
      <c r="K498" s="2">
        <v>0.58526515151515157</v>
      </c>
      <c r="L498" s="2">
        <v>6.6173863636363635</v>
      </c>
      <c r="M498">
        <v>380</v>
      </c>
      <c r="N498" s="6">
        <f t="shared" si="27"/>
        <v>57.424484398880359</v>
      </c>
      <c r="O498" s="12" t="str">
        <f t="shared" si="28"/>
        <v>Y</v>
      </c>
      <c r="P498" s="14" t="str">
        <f t="shared" si="29"/>
        <v>Urban</v>
      </c>
      <c r="Q498" s="15">
        <v>2016</v>
      </c>
      <c r="R498" s="15">
        <v>2020</v>
      </c>
    </row>
    <row r="499" spans="1:18" x14ac:dyDescent="0.25">
      <c r="A499" t="s">
        <v>12</v>
      </c>
      <c r="B499" t="s">
        <v>789</v>
      </c>
      <c r="C499" t="s">
        <v>1483</v>
      </c>
      <c r="D499" s="17" t="s">
        <v>1640</v>
      </c>
      <c r="E499" s="1" t="s">
        <v>2371</v>
      </c>
      <c r="F499" s="15" t="s">
        <v>15</v>
      </c>
      <c r="G499" s="2">
        <v>1.9530492424242425</v>
      </c>
      <c r="H499" s="2">
        <v>0</v>
      </c>
      <c r="I499" s="2">
        <v>1.3207765151515152</v>
      </c>
      <c r="J499" s="2">
        <v>3.2738257575757572</v>
      </c>
      <c r="K499" s="2">
        <v>4.0406250000000004</v>
      </c>
      <c r="L499" s="2">
        <v>7.3144507575757576</v>
      </c>
      <c r="M499">
        <v>655</v>
      </c>
      <c r="N499" s="6">
        <f t="shared" si="27"/>
        <v>89.548760625888463</v>
      </c>
      <c r="O499" s="12" t="str">
        <f t="shared" si="28"/>
        <v>Y</v>
      </c>
      <c r="P499" s="14" t="str">
        <f t="shared" si="29"/>
        <v>Urban</v>
      </c>
      <c r="Q499" s="15">
        <v>2017</v>
      </c>
      <c r="R499" s="15">
        <v>2021</v>
      </c>
    </row>
    <row r="500" spans="1:18" x14ac:dyDescent="0.25">
      <c r="A500" t="s">
        <v>12</v>
      </c>
      <c r="B500" t="s">
        <v>789</v>
      </c>
      <c r="C500" t="s">
        <v>1483</v>
      </c>
      <c r="D500" s="17" t="s">
        <v>1641</v>
      </c>
      <c r="E500" s="1" t="s">
        <v>2371</v>
      </c>
      <c r="F500" s="15" t="s">
        <v>15</v>
      </c>
      <c r="G500" s="2">
        <v>4.022708333333334</v>
      </c>
      <c r="H500" s="2">
        <v>0.50534090909090901</v>
      </c>
      <c r="I500" s="2">
        <v>2.4426704545454543</v>
      </c>
      <c r="J500" s="2">
        <v>6.970719696969697</v>
      </c>
      <c r="K500" s="2">
        <v>0.35210227272727274</v>
      </c>
      <c r="L500" s="2">
        <v>7.3228219696969701</v>
      </c>
      <c r="M500">
        <v>817</v>
      </c>
      <c r="N500" s="6">
        <f t="shared" si="27"/>
        <v>111.56901033247551</v>
      </c>
      <c r="O500" s="12" t="str">
        <f t="shared" si="28"/>
        <v>Y</v>
      </c>
      <c r="P500" s="14" t="str">
        <f t="shared" si="29"/>
        <v>Urban</v>
      </c>
      <c r="Q500" s="15">
        <v>2017</v>
      </c>
      <c r="R500" s="15">
        <v>2021</v>
      </c>
    </row>
    <row r="501" spans="1:18" x14ac:dyDescent="0.25">
      <c r="A501" t="s">
        <v>12</v>
      </c>
      <c r="B501" t="s">
        <v>789</v>
      </c>
      <c r="C501" t="s">
        <v>1483</v>
      </c>
      <c r="D501" s="17" t="s">
        <v>1642</v>
      </c>
      <c r="E501" s="1" t="s">
        <v>2371</v>
      </c>
      <c r="F501" s="15" t="s">
        <v>15</v>
      </c>
      <c r="G501" s="2">
        <v>0.55284090909090911</v>
      </c>
      <c r="H501" s="2">
        <v>8.8920454545454539E-2</v>
      </c>
      <c r="I501" s="2">
        <v>1.8430871212121211</v>
      </c>
      <c r="J501" s="2">
        <v>2.4848484848484849</v>
      </c>
      <c r="K501" s="2">
        <v>0.59321969696969701</v>
      </c>
      <c r="L501" s="2">
        <v>3.0780681818181819</v>
      </c>
      <c r="M501">
        <v>381</v>
      </c>
      <c r="N501" s="6">
        <f t="shared" si="27"/>
        <v>123.77893454424631</v>
      </c>
      <c r="O501" s="12" t="str">
        <f t="shared" si="28"/>
        <v>Y</v>
      </c>
      <c r="P501" s="14" t="str">
        <f t="shared" si="29"/>
        <v>Urban</v>
      </c>
      <c r="Q501" s="15">
        <v>2017</v>
      </c>
      <c r="R501" s="15">
        <v>2021</v>
      </c>
    </row>
    <row r="502" spans="1:18" x14ac:dyDescent="0.25">
      <c r="A502" t="s">
        <v>12</v>
      </c>
      <c r="B502" t="s">
        <v>789</v>
      </c>
      <c r="C502" t="s">
        <v>1483</v>
      </c>
      <c r="D502" s="17" t="s">
        <v>1643</v>
      </c>
      <c r="E502" s="1" t="s">
        <v>2371</v>
      </c>
      <c r="F502" s="15" t="s">
        <v>15</v>
      </c>
      <c r="G502" s="2">
        <v>1.9863446969696972</v>
      </c>
      <c r="H502" s="2">
        <v>0.29261363636363635</v>
      </c>
      <c r="I502" s="2">
        <v>0.98456439393939399</v>
      </c>
      <c r="J502" s="2">
        <v>3.2635227272727274</v>
      </c>
      <c r="K502" s="2">
        <v>0.6679166666666666</v>
      </c>
      <c r="L502" s="2">
        <v>3.9314393939393941</v>
      </c>
      <c r="M502">
        <v>804</v>
      </c>
      <c r="N502" s="6">
        <f t="shared" si="27"/>
        <v>204.50525098757106</v>
      </c>
      <c r="O502" s="12" t="str">
        <f t="shared" si="28"/>
        <v>Y</v>
      </c>
      <c r="P502" s="14" t="str">
        <f t="shared" si="29"/>
        <v>Urban</v>
      </c>
      <c r="Q502" s="15">
        <v>2017</v>
      </c>
      <c r="R502" s="15">
        <v>2021</v>
      </c>
    </row>
    <row r="503" spans="1:18" x14ac:dyDescent="0.25">
      <c r="A503" t="s">
        <v>12</v>
      </c>
      <c r="B503" t="s">
        <v>789</v>
      </c>
      <c r="C503" t="s">
        <v>1483</v>
      </c>
      <c r="D503" s="17" t="s">
        <v>1644</v>
      </c>
      <c r="E503" s="1" t="s">
        <v>2371</v>
      </c>
      <c r="F503" s="15" t="s">
        <v>15</v>
      </c>
      <c r="G503" s="2">
        <v>1.1642045454545455</v>
      </c>
      <c r="H503" s="2">
        <v>6.1969696969696966E-2</v>
      </c>
      <c r="I503" s="2">
        <v>1.3512500000000001</v>
      </c>
      <c r="J503" s="2">
        <v>2.5774242424242422</v>
      </c>
      <c r="K503" s="2">
        <v>0.96047348484848494</v>
      </c>
      <c r="L503" s="2">
        <v>3.537897727272727</v>
      </c>
      <c r="M503">
        <v>369</v>
      </c>
      <c r="N503" s="6">
        <f t="shared" si="27"/>
        <v>104.2992275201953</v>
      </c>
      <c r="O503" s="12" t="str">
        <f t="shared" si="28"/>
        <v>Y</v>
      </c>
      <c r="P503" s="14" t="str">
        <f t="shared" si="29"/>
        <v>Urban</v>
      </c>
      <c r="Q503" s="15">
        <v>2017</v>
      </c>
      <c r="R503" s="15">
        <v>2021</v>
      </c>
    </row>
    <row r="504" spans="1:18" x14ac:dyDescent="0.25">
      <c r="A504" t="s">
        <v>12</v>
      </c>
      <c r="B504" t="s">
        <v>789</v>
      </c>
      <c r="C504" t="s">
        <v>1483</v>
      </c>
      <c r="D504" s="17" t="s">
        <v>1645</v>
      </c>
      <c r="E504" s="1" t="s">
        <v>2371</v>
      </c>
      <c r="F504" s="15" t="s">
        <v>15</v>
      </c>
      <c r="G504" s="2">
        <v>1.0596590909090908</v>
      </c>
      <c r="H504" s="2">
        <v>0</v>
      </c>
      <c r="I504" s="2">
        <v>1.5012310606060606</v>
      </c>
      <c r="J504" s="2">
        <v>2.5608901515151516</v>
      </c>
      <c r="K504" s="2">
        <v>1.839337121212121</v>
      </c>
      <c r="L504" s="2">
        <v>4.4002272727272729</v>
      </c>
      <c r="M504">
        <v>661</v>
      </c>
      <c r="N504" s="6">
        <f t="shared" si="27"/>
        <v>150.21951345488353</v>
      </c>
      <c r="O504" s="12" t="str">
        <f t="shared" si="28"/>
        <v>Y</v>
      </c>
      <c r="P504" s="14" t="str">
        <f t="shared" si="29"/>
        <v>Urban</v>
      </c>
      <c r="Q504" s="15">
        <v>2017</v>
      </c>
      <c r="R504" s="15">
        <v>2021</v>
      </c>
    </row>
    <row r="505" spans="1:18" x14ac:dyDescent="0.25">
      <c r="A505" t="s">
        <v>12</v>
      </c>
      <c r="B505" t="s">
        <v>789</v>
      </c>
      <c r="C505" t="s">
        <v>1483</v>
      </c>
      <c r="D505" s="17" t="s">
        <v>1646</v>
      </c>
      <c r="E505" s="1" t="s">
        <v>2371</v>
      </c>
      <c r="F505" s="15" t="s">
        <v>15</v>
      </c>
      <c r="G505" s="2">
        <v>0.12079545454545454</v>
      </c>
      <c r="H505" s="2">
        <v>6.119318181818182E-2</v>
      </c>
      <c r="I505" s="2">
        <v>0.68282196969696973</v>
      </c>
      <c r="J505" s="2">
        <v>0.864810606060606</v>
      </c>
      <c r="K505" s="2">
        <v>0.22212121212121211</v>
      </c>
      <c r="L505" s="2">
        <v>1.0869318181818182</v>
      </c>
      <c r="M505">
        <v>287</v>
      </c>
      <c r="N505" s="6">
        <f t="shared" si="27"/>
        <v>264.04600104547831</v>
      </c>
      <c r="O505" s="12" t="str">
        <f t="shared" si="28"/>
        <v>Y</v>
      </c>
      <c r="P505" s="14" t="str">
        <f t="shared" si="29"/>
        <v>Urban</v>
      </c>
      <c r="Q505" s="15">
        <v>2017</v>
      </c>
      <c r="R505" s="15">
        <v>2021</v>
      </c>
    </row>
    <row r="506" spans="1:18" x14ac:dyDescent="0.25">
      <c r="A506" t="s">
        <v>12</v>
      </c>
      <c r="B506" t="s">
        <v>789</v>
      </c>
      <c r="C506" t="s">
        <v>1483</v>
      </c>
      <c r="D506" s="17" t="s">
        <v>1647</v>
      </c>
      <c r="E506" s="1" t="s">
        <v>2371</v>
      </c>
      <c r="F506" s="15" t="s">
        <v>15</v>
      </c>
      <c r="G506" s="2">
        <v>0.38681818181818184</v>
      </c>
      <c r="H506" s="2">
        <v>4.8087121212121213E-2</v>
      </c>
      <c r="I506" s="2">
        <v>1.7426704545454543</v>
      </c>
      <c r="J506" s="2">
        <v>2.1775757575757573</v>
      </c>
      <c r="K506" s="2">
        <v>1.0400946969696971</v>
      </c>
      <c r="L506" s="2">
        <v>3.2176704545454546</v>
      </c>
      <c r="M506">
        <v>959</v>
      </c>
      <c r="N506" s="6">
        <f t="shared" si="27"/>
        <v>298.04170860482776</v>
      </c>
      <c r="O506" s="12" t="str">
        <f t="shared" si="28"/>
        <v>Y</v>
      </c>
      <c r="P506" s="14" t="str">
        <f t="shared" si="29"/>
        <v>Urban</v>
      </c>
      <c r="Q506" s="15">
        <v>2017</v>
      </c>
      <c r="R506" s="15">
        <v>2021</v>
      </c>
    </row>
    <row r="507" spans="1:18" x14ac:dyDescent="0.25">
      <c r="A507" t="s">
        <v>12</v>
      </c>
      <c r="B507" t="s">
        <v>789</v>
      </c>
      <c r="C507" t="s">
        <v>1483</v>
      </c>
      <c r="D507" s="17" t="s">
        <v>1648</v>
      </c>
      <c r="E507" s="1" t="s">
        <v>2467</v>
      </c>
      <c r="F507" s="15" t="s">
        <v>14</v>
      </c>
      <c r="G507" s="2">
        <v>6.25E-2</v>
      </c>
      <c r="H507" s="2">
        <v>0</v>
      </c>
      <c r="I507" s="2">
        <v>0.83026515151515157</v>
      </c>
      <c r="J507" s="19">
        <v>0.89276515151515157</v>
      </c>
      <c r="K507" s="2">
        <v>0.24085227272727275</v>
      </c>
      <c r="L507" s="2">
        <v>1.1336174242424244</v>
      </c>
      <c r="M507">
        <v>61</v>
      </c>
      <c r="N507" s="6">
        <f t="shared" si="27"/>
        <v>53.810040932252939</v>
      </c>
      <c r="O507" s="12" t="str">
        <f t="shared" si="28"/>
        <v>Y</v>
      </c>
      <c r="P507" s="14" t="str">
        <f t="shared" si="29"/>
        <v>Urban</v>
      </c>
      <c r="Q507" s="15">
        <v>2016</v>
      </c>
      <c r="R507" s="15">
        <v>2020</v>
      </c>
    </row>
    <row r="508" spans="1:18" x14ac:dyDescent="0.25">
      <c r="A508" t="s">
        <v>12</v>
      </c>
      <c r="B508" t="s">
        <v>789</v>
      </c>
      <c r="C508" t="s">
        <v>1483</v>
      </c>
      <c r="D508" s="17" t="s">
        <v>1649</v>
      </c>
      <c r="E508" s="1" t="s">
        <v>2467</v>
      </c>
      <c r="F508" s="15" t="s">
        <v>14</v>
      </c>
      <c r="G508" s="2">
        <v>2.1971401515151516</v>
      </c>
      <c r="H508" s="2">
        <v>0</v>
      </c>
      <c r="I508" s="2">
        <v>4.4417803030303027</v>
      </c>
      <c r="J508" s="19">
        <v>6.6389204545454543</v>
      </c>
      <c r="K508" s="2">
        <v>3.9388257575757577</v>
      </c>
      <c r="L508" s="2">
        <v>10.577746212121212</v>
      </c>
      <c r="M508">
        <v>470</v>
      </c>
      <c r="N508" s="6">
        <f t="shared" si="27"/>
        <v>44.432905703619483</v>
      </c>
      <c r="O508" s="12" t="str">
        <f t="shared" si="28"/>
        <v>Y</v>
      </c>
      <c r="P508" s="14" t="str">
        <f t="shared" si="29"/>
        <v>Urban</v>
      </c>
      <c r="Q508" s="15">
        <v>2016</v>
      </c>
      <c r="R508" s="15">
        <v>2020</v>
      </c>
    </row>
    <row r="509" spans="1:18" x14ac:dyDescent="0.25">
      <c r="A509" t="s">
        <v>12</v>
      </c>
      <c r="B509" t="s">
        <v>789</v>
      </c>
      <c r="C509" t="s">
        <v>1483</v>
      </c>
      <c r="D509" s="17" t="s">
        <v>1650</v>
      </c>
      <c r="E509" s="1" t="s">
        <v>2467</v>
      </c>
      <c r="F509" s="15" t="s">
        <v>14</v>
      </c>
      <c r="G509" s="2">
        <v>3.5640719696969696</v>
      </c>
      <c r="H509" s="2">
        <v>0</v>
      </c>
      <c r="I509" s="2">
        <v>1.5985795454545455</v>
      </c>
      <c r="J509" s="19">
        <v>5.1626515151515147</v>
      </c>
      <c r="K509" s="2">
        <v>0.10147727272727272</v>
      </c>
      <c r="L509" s="2">
        <v>5.2641287878787875</v>
      </c>
      <c r="M509">
        <v>597</v>
      </c>
      <c r="N509" s="6">
        <f t="shared" si="27"/>
        <v>113.40907946147814</v>
      </c>
      <c r="O509" s="12" t="str">
        <f t="shared" si="28"/>
        <v>Y</v>
      </c>
      <c r="P509" s="14" t="str">
        <f t="shared" si="29"/>
        <v>Urban</v>
      </c>
      <c r="Q509" s="15">
        <v>2016</v>
      </c>
      <c r="R509" s="15">
        <v>2020</v>
      </c>
    </row>
    <row r="510" spans="1:18" x14ac:dyDescent="0.25">
      <c r="A510" t="s">
        <v>12</v>
      </c>
      <c r="B510" t="s">
        <v>789</v>
      </c>
      <c r="C510" t="s">
        <v>1483</v>
      </c>
      <c r="D510" s="17" t="s">
        <v>1651</v>
      </c>
      <c r="E510" s="1" t="s">
        <v>2467</v>
      </c>
      <c r="F510" s="15" t="s">
        <v>14</v>
      </c>
      <c r="G510" s="2">
        <v>0.38124999999999998</v>
      </c>
      <c r="H510" s="2">
        <v>0</v>
      </c>
      <c r="I510" s="2">
        <v>2.8421212121212123</v>
      </c>
      <c r="J510" s="19">
        <v>3.2233712121212124</v>
      </c>
      <c r="K510" s="2">
        <v>1.0273674242424242</v>
      </c>
      <c r="L510" s="2">
        <v>4.2507386363636366</v>
      </c>
      <c r="M510">
        <v>229</v>
      </c>
      <c r="N510" s="6">
        <f t="shared" si="27"/>
        <v>53.872989988371003</v>
      </c>
      <c r="O510" s="12" t="str">
        <f t="shared" si="28"/>
        <v>Y</v>
      </c>
      <c r="P510" s="14" t="str">
        <f t="shared" si="29"/>
        <v>Urban</v>
      </c>
      <c r="Q510" s="15">
        <v>2016</v>
      </c>
      <c r="R510" s="15">
        <v>2020</v>
      </c>
    </row>
    <row r="511" spans="1:18" x14ac:dyDescent="0.25">
      <c r="A511" t="s">
        <v>12</v>
      </c>
      <c r="B511" t="s">
        <v>789</v>
      </c>
      <c r="C511" t="s">
        <v>1483</v>
      </c>
      <c r="D511" s="17" t="s">
        <v>1652</v>
      </c>
      <c r="E511" s="1" t="s">
        <v>2467</v>
      </c>
      <c r="F511" s="15" t="s">
        <v>14</v>
      </c>
      <c r="G511" s="2">
        <v>4.5964962121212123</v>
      </c>
      <c r="H511" s="2">
        <v>0</v>
      </c>
      <c r="I511" s="2">
        <v>3.0919128787878787</v>
      </c>
      <c r="J511" s="2">
        <v>7.6884090909090919</v>
      </c>
      <c r="K511" s="2">
        <v>2.2636742424242424</v>
      </c>
      <c r="L511" s="2">
        <v>9.9520833333333343</v>
      </c>
      <c r="M511">
        <v>476</v>
      </c>
      <c r="N511" s="6">
        <f t="shared" si="27"/>
        <v>47.829181494661917</v>
      </c>
      <c r="O511" s="12" t="str">
        <f t="shared" si="28"/>
        <v>Y</v>
      </c>
      <c r="P511" s="14" t="str">
        <f t="shared" si="29"/>
        <v>Urban</v>
      </c>
      <c r="Q511" s="15">
        <v>2017</v>
      </c>
      <c r="R511" s="15">
        <v>2021</v>
      </c>
    </row>
    <row r="512" spans="1:18" x14ac:dyDescent="0.25">
      <c r="A512" t="s">
        <v>12</v>
      </c>
      <c r="B512" t="s">
        <v>789</v>
      </c>
      <c r="C512" t="s">
        <v>1483</v>
      </c>
      <c r="D512" s="17" t="s">
        <v>1653</v>
      </c>
      <c r="E512" s="1" t="s">
        <v>2469</v>
      </c>
      <c r="F512" s="15" t="s">
        <v>14</v>
      </c>
      <c r="G512" s="2">
        <v>9.1503977272727273</v>
      </c>
      <c r="H512" s="2">
        <v>0.53594696969696975</v>
      </c>
      <c r="I512" s="2">
        <v>4.5009469696969697</v>
      </c>
      <c r="J512" s="2">
        <v>14.187291666666665</v>
      </c>
      <c r="K512" s="2">
        <v>2.1142992424242419</v>
      </c>
      <c r="L512" s="2">
        <v>16.301590909090908</v>
      </c>
      <c r="M512">
        <v>1558</v>
      </c>
      <c r="N512" s="6">
        <f t="shared" si="27"/>
        <v>95.573493942309042</v>
      </c>
      <c r="O512" s="12" t="str">
        <f t="shared" si="28"/>
        <v>Y</v>
      </c>
      <c r="P512" s="14" t="str">
        <f t="shared" si="29"/>
        <v>Urban</v>
      </c>
      <c r="Q512" s="15">
        <v>2017</v>
      </c>
      <c r="R512" s="15">
        <v>2021</v>
      </c>
    </row>
    <row r="513" spans="1:18" x14ac:dyDescent="0.25">
      <c r="A513" t="s">
        <v>12</v>
      </c>
      <c r="B513" t="s">
        <v>789</v>
      </c>
      <c r="C513" t="s">
        <v>1483</v>
      </c>
      <c r="D513" s="17" t="s">
        <v>1654</v>
      </c>
      <c r="E513" s="1" t="s">
        <v>2469</v>
      </c>
      <c r="F513" s="15" t="s">
        <v>14</v>
      </c>
      <c r="G513" s="2">
        <v>6.1770265151515149</v>
      </c>
      <c r="H513" s="2">
        <v>0.87602272727272723</v>
      </c>
      <c r="I513" s="2">
        <v>7.3551136363636367</v>
      </c>
      <c r="J513" s="2">
        <v>14.408162878787881</v>
      </c>
      <c r="K513" s="2">
        <v>1.9134280303030302</v>
      </c>
      <c r="L513" s="2">
        <v>16.321590909090911</v>
      </c>
      <c r="M513">
        <v>1174</v>
      </c>
      <c r="N513" s="6">
        <f t="shared" si="27"/>
        <v>71.929262688853299</v>
      </c>
      <c r="O513" s="12" t="str">
        <f t="shared" si="28"/>
        <v>Y</v>
      </c>
      <c r="P513" s="14" t="str">
        <f t="shared" si="29"/>
        <v>Urban</v>
      </c>
      <c r="Q513" s="15">
        <v>2017</v>
      </c>
      <c r="R513" s="15">
        <v>2021</v>
      </c>
    </row>
    <row r="514" spans="1:18" x14ac:dyDescent="0.25">
      <c r="A514" t="s">
        <v>12</v>
      </c>
      <c r="B514" t="s">
        <v>789</v>
      </c>
      <c r="C514" t="s">
        <v>1483</v>
      </c>
      <c r="D514" s="17" t="s">
        <v>1655</v>
      </c>
      <c r="E514" s="1" t="s">
        <v>2469</v>
      </c>
      <c r="F514" s="15" t="s">
        <v>14</v>
      </c>
      <c r="G514" s="2">
        <v>6.2716666666666665</v>
      </c>
      <c r="H514" s="2">
        <v>0.42767045454545455</v>
      </c>
      <c r="I514" s="2">
        <v>5.2770643939393942</v>
      </c>
      <c r="J514" s="2">
        <v>11.976401515151515</v>
      </c>
      <c r="K514" s="2">
        <v>2.0374621212121209</v>
      </c>
      <c r="L514" s="2">
        <v>14.013863636363636</v>
      </c>
      <c r="M514">
        <v>1480</v>
      </c>
      <c r="N514" s="6">
        <f t="shared" si="27"/>
        <v>105.60970467556479</v>
      </c>
      <c r="O514" s="12" t="str">
        <f t="shared" si="28"/>
        <v>Y</v>
      </c>
      <c r="P514" s="14" t="str">
        <f t="shared" si="29"/>
        <v>Urban</v>
      </c>
      <c r="Q514" s="15">
        <v>2017</v>
      </c>
      <c r="R514" s="15">
        <v>2021</v>
      </c>
    </row>
    <row r="515" spans="1:18" x14ac:dyDescent="0.25">
      <c r="A515" t="s">
        <v>12</v>
      </c>
      <c r="B515" t="s">
        <v>789</v>
      </c>
      <c r="C515" t="s">
        <v>1483</v>
      </c>
      <c r="D515" s="17" t="s">
        <v>1656</v>
      </c>
      <c r="E515" s="1" t="s">
        <v>2469</v>
      </c>
      <c r="F515" s="15" t="s">
        <v>14</v>
      </c>
      <c r="G515" s="2">
        <v>8.9864015151515151</v>
      </c>
      <c r="H515" s="2">
        <v>0.27482954545454541</v>
      </c>
      <c r="I515" s="2">
        <v>3.774981060606061</v>
      </c>
      <c r="J515" s="2">
        <v>13.03621212121212</v>
      </c>
      <c r="K515" s="2">
        <v>3.3303598484848482</v>
      </c>
      <c r="L515" s="2">
        <v>16.36657196969697</v>
      </c>
      <c r="M515">
        <v>1683</v>
      </c>
      <c r="N515" s="6">
        <f t="shared" si="27"/>
        <v>102.83155220996233</v>
      </c>
      <c r="O515" s="12" t="str">
        <f t="shared" si="28"/>
        <v>Y</v>
      </c>
      <c r="P515" s="14" t="str">
        <f t="shared" si="29"/>
        <v>Urban</v>
      </c>
      <c r="Q515" s="15">
        <v>2017</v>
      </c>
      <c r="R515" s="15">
        <v>2021</v>
      </c>
    </row>
    <row r="516" spans="1:18" x14ac:dyDescent="0.25">
      <c r="A516" t="s">
        <v>12</v>
      </c>
      <c r="B516" t="s">
        <v>789</v>
      </c>
      <c r="C516" t="s">
        <v>1483</v>
      </c>
      <c r="D516" s="17" t="s">
        <v>1657</v>
      </c>
      <c r="E516" s="1" t="s">
        <v>2470</v>
      </c>
      <c r="F516" s="15" t="s">
        <v>15</v>
      </c>
      <c r="G516" s="2">
        <v>1.4154356060606061</v>
      </c>
      <c r="H516" s="2">
        <v>9.4034090909090914E-2</v>
      </c>
      <c r="I516" s="2">
        <v>1.981590909090909</v>
      </c>
      <c r="J516" s="2">
        <v>3.4910606060606058</v>
      </c>
      <c r="K516" s="2">
        <v>0.45376893939393942</v>
      </c>
      <c r="L516" s="2">
        <v>3.944829545454545</v>
      </c>
      <c r="M516">
        <v>520</v>
      </c>
      <c r="N516" s="6">
        <f t="shared" si="27"/>
        <v>131.81811634907604</v>
      </c>
      <c r="O516" s="12" t="str">
        <f t="shared" si="28"/>
        <v>Y</v>
      </c>
      <c r="P516" s="14" t="str">
        <f t="shared" si="29"/>
        <v>Urban</v>
      </c>
      <c r="Q516" s="15">
        <v>2018</v>
      </c>
      <c r="R516" s="15">
        <v>2022</v>
      </c>
    </row>
    <row r="517" spans="1:18" x14ac:dyDescent="0.25">
      <c r="A517" t="s">
        <v>12</v>
      </c>
      <c r="B517" t="s">
        <v>789</v>
      </c>
      <c r="C517" t="s">
        <v>1483</v>
      </c>
      <c r="D517" s="17" t="s">
        <v>1658</v>
      </c>
      <c r="E517" s="1" t="s">
        <v>2470</v>
      </c>
      <c r="F517" s="15" t="s">
        <v>15</v>
      </c>
      <c r="G517" s="2">
        <v>0.55969696969696969</v>
      </c>
      <c r="H517" s="2">
        <v>0.39850378787878787</v>
      </c>
      <c r="I517" s="2">
        <v>0.70638257575757568</v>
      </c>
      <c r="J517" s="2">
        <v>1.6645833333333333</v>
      </c>
      <c r="K517" s="2">
        <v>0.54912878787878794</v>
      </c>
      <c r="L517" s="2">
        <v>2.2137121212121214</v>
      </c>
      <c r="M517">
        <v>349</v>
      </c>
      <c r="N517" s="6">
        <f t="shared" si="27"/>
        <v>157.65374217172581</v>
      </c>
      <c r="O517" s="12" t="str">
        <f t="shared" si="28"/>
        <v>Y</v>
      </c>
      <c r="P517" s="14" t="str">
        <f t="shared" si="29"/>
        <v>Urban</v>
      </c>
      <c r="Q517" s="15">
        <v>2018</v>
      </c>
      <c r="R517" s="15">
        <v>2022</v>
      </c>
    </row>
    <row r="518" spans="1:18" x14ac:dyDescent="0.25">
      <c r="A518" t="s">
        <v>12</v>
      </c>
      <c r="B518" t="s">
        <v>789</v>
      </c>
      <c r="C518" t="s">
        <v>1483</v>
      </c>
      <c r="D518" s="17" t="s">
        <v>1659</v>
      </c>
      <c r="E518" s="1" t="s">
        <v>2470</v>
      </c>
      <c r="F518" s="15" t="s">
        <v>15</v>
      </c>
      <c r="G518" s="2">
        <v>1.8011553030303027</v>
      </c>
      <c r="H518" s="2">
        <v>0.15768939393939393</v>
      </c>
      <c r="I518" s="2">
        <v>3.3230303030303028</v>
      </c>
      <c r="J518" s="2">
        <v>5.2818749999999994</v>
      </c>
      <c r="K518" s="2">
        <v>0.14011363636363636</v>
      </c>
      <c r="L518" s="2">
        <v>5.4219886363636354</v>
      </c>
      <c r="M518">
        <v>622</v>
      </c>
      <c r="N518" s="6">
        <f t="shared" si="27"/>
        <v>114.71805673446721</v>
      </c>
      <c r="O518" s="12" t="str">
        <f t="shared" si="28"/>
        <v>Y</v>
      </c>
      <c r="P518" s="14" t="str">
        <f t="shared" si="29"/>
        <v>Urban</v>
      </c>
      <c r="Q518" s="15">
        <v>2018</v>
      </c>
      <c r="R518" s="15">
        <v>2022</v>
      </c>
    </row>
    <row r="519" spans="1:18" x14ac:dyDescent="0.25">
      <c r="A519" t="s">
        <v>12</v>
      </c>
      <c r="B519" t="s">
        <v>789</v>
      </c>
      <c r="C519" t="s">
        <v>1483</v>
      </c>
      <c r="D519" s="17" t="s">
        <v>1660</v>
      </c>
      <c r="E519" s="1" t="s">
        <v>2470</v>
      </c>
      <c r="F519" s="15" t="s">
        <v>15</v>
      </c>
      <c r="G519" s="2">
        <v>1.7742045454545454</v>
      </c>
      <c r="H519" s="2">
        <v>9.3901515151515152E-2</v>
      </c>
      <c r="I519" s="2">
        <v>2.0612499999999998</v>
      </c>
      <c r="J519" s="2">
        <v>3.9293560606060605</v>
      </c>
      <c r="K519" s="2">
        <v>0.5829545454545455</v>
      </c>
      <c r="L519" s="2">
        <v>4.5123106060606055</v>
      </c>
      <c r="M519">
        <v>464</v>
      </c>
      <c r="N519" s="6">
        <f t="shared" si="27"/>
        <v>102.82980062959078</v>
      </c>
      <c r="O519" s="12" t="str">
        <f t="shared" si="28"/>
        <v>Y</v>
      </c>
      <c r="P519" s="14" t="str">
        <f t="shared" si="29"/>
        <v>Urban</v>
      </c>
      <c r="Q519" s="15">
        <v>2018</v>
      </c>
      <c r="R519" s="15">
        <v>2022</v>
      </c>
    </row>
    <row r="520" spans="1:18" x14ac:dyDescent="0.25">
      <c r="A520" t="s">
        <v>12</v>
      </c>
      <c r="B520" t="s">
        <v>789</v>
      </c>
      <c r="C520" t="s">
        <v>1483</v>
      </c>
      <c r="D520" s="17" t="s">
        <v>1661</v>
      </c>
      <c r="E520" s="1" t="s">
        <v>2470</v>
      </c>
      <c r="F520" s="15" t="s">
        <v>15</v>
      </c>
      <c r="G520" s="2">
        <v>0.55217803030303025</v>
      </c>
      <c r="H520" s="2">
        <v>0</v>
      </c>
      <c r="I520" s="2">
        <v>0.75384469696969703</v>
      </c>
      <c r="J520" s="2">
        <v>1.3060227272727274</v>
      </c>
      <c r="K520" s="2">
        <v>0.36693181818181819</v>
      </c>
      <c r="L520" s="2">
        <v>1.6729545454545456</v>
      </c>
      <c r="M520">
        <v>225</v>
      </c>
      <c r="N520" s="6">
        <f t="shared" si="27"/>
        <v>134.49259611465831</v>
      </c>
      <c r="O520" s="12" t="str">
        <f t="shared" si="28"/>
        <v>Y</v>
      </c>
      <c r="P520" s="14" t="str">
        <f t="shared" si="29"/>
        <v>Urban</v>
      </c>
      <c r="Q520" s="15">
        <v>2018</v>
      </c>
      <c r="R520" s="15">
        <v>2022</v>
      </c>
    </row>
    <row r="521" spans="1:18" x14ac:dyDescent="0.25">
      <c r="A521" t="s">
        <v>12</v>
      </c>
      <c r="B521" t="s">
        <v>789</v>
      </c>
      <c r="C521" t="s">
        <v>1483</v>
      </c>
      <c r="D521" s="17" t="s">
        <v>1662</v>
      </c>
      <c r="E521" s="1" t="s">
        <v>2470</v>
      </c>
      <c r="F521" s="15" t="s">
        <v>15</v>
      </c>
      <c r="G521" s="2">
        <v>1.0956439393939394</v>
      </c>
      <c r="H521" s="2">
        <v>0.19464015151515152</v>
      </c>
      <c r="I521" s="2">
        <v>3.1934469696969701</v>
      </c>
      <c r="J521" s="2">
        <v>4.4837310606060612</v>
      </c>
      <c r="K521" s="2">
        <v>0.39770833333333333</v>
      </c>
      <c r="L521" s="2">
        <v>4.8814393939393943</v>
      </c>
      <c r="M521">
        <v>567</v>
      </c>
      <c r="N521" s="6">
        <f t="shared" si="27"/>
        <v>116.1542639869636</v>
      </c>
      <c r="O521" s="12" t="str">
        <f t="shared" si="28"/>
        <v>Y</v>
      </c>
      <c r="P521" s="14" t="str">
        <f t="shared" si="29"/>
        <v>Urban</v>
      </c>
      <c r="Q521" s="15">
        <v>2018</v>
      </c>
      <c r="R521" s="15">
        <v>2022</v>
      </c>
    </row>
    <row r="522" spans="1:18" x14ac:dyDescent="0.25">
      <c r="A522" t="s">
        <v>12</v>
      </c>
      <c r="B522" t="s">
        <v>789</v>
      </c>
      <c r="C522" t="s">
        <v>1483</v>
      </c>
      <c r="D522" s="17" t="s">
        <v>1663</v>
      </c>
      <c r="E522" s="1" t="s">
        <v>2475</v>
      </c>
      <c r="F522" s="15" t="s">
        <v>15</v>
      </c>
      <c r="G522" s="2">
        <v>1.348541666666667</v>
      </c>
      <c r="H522" s="2">
        <v>6.0037878787878786E-2</v>
      </c>
      <c r="I522" s="2">
        <v>1.4969318181818183</v>
      </c>
      <c r="J522" s="19">
        <v>2.9055113636363639</v>
      </c>
      <c r="K522" s="2">
        <v>0.283844696969697</v>
      </c>
      <c r="L522" s="2">
        <v>3.1893560606060607</v>
      </c>
      <c r="M522">
        <v>383</v>
      </c>
      <c r="N522" s="6">
        <f t="shared" si="27"/>
        <v>120.08693689948811</v>
      </c>
      <c r="O522" s="12" t="str">
        <f t="shared" si="28"/>
        <v>Y</v>
      </c>
      <c r="P522" s="14" t="str">
        <f t="shared" si="29"/>
        <v>Urban</v>
      </c>
      <c r="Q522" s="15">
        <v>2016</v>
      </c>
      <c r="R522" s="15">
        <v>2020</v>
      </c>
    </row>
    <row r="523" spans="1:18" x14ac:dyDescent="0.25">
      <c r="A523" t="s">
        <v>12</v>
      </c>
      <c r="B523" t="s">
        <v>789</v>
      </c>
      <c r="C523" t="s">
        <v>1483</v>
      </c>
      <c r="D523" s="17" t="s">
        <v>1664</v>
      </c>
      <c r="E523" s="1" t="s">
        <v>2475</v>
      </c>
      <c r="F523" s="15" t="s">
        <v>15</v>
      </c>
      <c r="G523" s="2">
        <v>1.3722159090909092</v>
      </c>
      <c r="H523" s="2">
        <v>1.6250000000000001E-2</v>
      </c>
      <c r="I523" s="2">
        <v>2.3888636363636366</v>
      </c>
      <c r="J523" s="19">
        <v>3.7773295454545459</v>
      </c>
      <c r="K523" s="2">
        <v>0.71535984848484846</v>
      </c>
      <c r="L523" s="2">
        <v>4.4926893939393944</v>
      </c>
      <c r="M523">
        <v>503</v>
      </c>
      <c r="N523" s="6">
        <f t="shared" si="27"/>
        <v>111.95966511251443</v>
      </c>
      <c r="O523" s="12" t="str">
        <f t="shared" si="28"/>
        <v>Y</v>
      </c>
      <c r="P523" s="14" t="str">
        <f t="shared" si="29"/>
        <v>Urban</v>
      </c>
      <c r="Q523" s="15">
        <v>2016</v>
      </c>
      <c r="R523" s="15">
        <v>2020</v>
      </c>
    </row>
    <row r="524" spans="1:18" x14ac:dyDescent="0.25">
      <c r="A524" t="s">
        <v>12</v>
      </c>
      <c r="B524" t="s">
        <v>789</v>
      </c>
      <c r="C524" t="s">
        <v>1483</v>
      </c>
      <c r="D524" s="17" t="s">
        <v>1665</v>
      </c>
      <c r="E524" s="1" t="s">
        <v>2475</v>
      </c>
      <c r="F524" s="15" t="s">
        <v>15</v>
      </c>
      <c r="G524" s="2">
        <v>2.1679356060606056</v>
      </c>
      <c r="H524" s="2">
        <v>0.32219696969696965</v>
      </c>
      <c r="I524" s="2">
        <v>2.2942992424242425</v>
      </c>
      <c r="J524" s="19">
        <v>4.7844318181818171</v>
      </c>
      <c r="K524" s="2">
        <v>0.49303030303030299</v>
      </c>
      <c r="L524" s="2">
        <v>5.2774621212121202</v>
      </c>
      <c r="M524">
        <v>417</v>
      </c>
      <c r="N524" s="6">
        <f t="shared" si="27"/>
        <v>79.015252108379698</v>
      </c>
      <c r="O524" s="12" t="str">
        <f t="shared" si="28"/>
        <v>Y</v>
      </c>
      <c r="P524" s="14" t="str">
        <f t="shared" si="29"/>
        <v>Urban</v>
      </c>
      <c r="Q524" s="15">
        <v>2016</v>
      </c>
      <c r="R524" s="15">
        <v>2020</v>
      </c>
    </row>
    <row r="525" spans="1:18" x14ac:dyDescent="0.25">
      <c r="A525" t="s">
        <v>12</v>
      </c>
      <c r="B525" t="s">
        <v>789</v>
      </c>
      <c r="C525" t="s">
        <v>1483</v>
      </c>
      <c r="D525" s="17" t="s">
        <v>1666</v>
      </c>
      <c r="E525" s="1" t="s">
        <v>2475</v>
      </c>
      <c r="F525" s="15" t="s">
        <v>15</v>
      </c>
      <c r="G525" s="2">
        <v>9.3825757575757576E-2</v>
      </c>
      <c r="H525" s="2">
        <v>0</v>
      </c>
      <c r="I525" s="2">
        <v>1.4158143939393939</v>
      </c>
      <c r="J525" s="19">
        <v>1.5096401515151514</v>
      </c>
      <c r="K525" s="2">
        <v>3.8733712121212123</v>
      </c>
      <c r="L525" s="2">
        <v>5.3830113636363635</v>
      </c>
      <c r="M525">
        <v>364</v>
      </c>
      <c r="N525" s="6">
        <f t="shared" si="27"/>
        <v>67.620143338153497</v>
      </c>
      <c r="O525" s="12" t="str">
        <f t="shared" si="28"/>
        <v>Y</v>
      </c>
      <c r="P525" s="14" t="str">
        <f t="shared" si="29"/>
        <v>Urban</v>
      </c>
      <c r="Q525" s="15">
        <v>2016</v>
      </c>
      <c r="R525" s="15">
        <v>2020</v>
      </c>
    </row>
    <row r="526" spans="1:18" x14ac:dyDescent="0.25">
      <c r="A526" t="s">
        <v>12</v>
      </c>
      <c r="B526" t="s">
        <v>789</v>
      </c>
      <c r="C526" t="s">
        <v>1483</v>
      </c>
      <c r="D526" s="17" t="s">
        <v>1667</v>
      </c>
      <c r="E526" s="1" t="s">
        <v>2475</v>
      </c>
      <c r="F526" s="15" t="s">
        <v>15</v>
      </c>
      <c r="G526" s="2">
        <v>0.36437499999999995</v>
      </c>
      <c r="H526" s="2">
        <v>0.2318939393939394</v>
      </c>
      <c r="I526" s="2">
        <v>1.0953219696969698</v>
      </c>
      <c r="J526" s="19">
        <v>1.6915909090909091</v>
      </c>
      <c r="K526" s="2">
        <v>0.96176136363636366</v>
      </c>
      <c r="L526" s="2">
        <v>2.6533522727272727</v>
      </c>
      <c r="M526">
        <v>503</v>
      </c>
      <c r="N526" s="6">
        <f t="shared" si="27"/>
        <v>189.57151116726268</v>
      </c>
      <c r="O526" s="12" t="str">
        <f t="shared" si="28"/>
        <v>Y</v>
      </c>
      <c r="P526" s="14" t="str">
        <f t="shared" si="29"/>
        <v>Urban</v>
      </c>
      <c r="Q526" s="15">
        <v>2016</v>
      </c>
      <c r="R526" s="15">
        <v>2020</v>
      </c>
    </row>
    <row r="527" spans="1:18" x14ac:dyDescent="0.25">
      <c r="A527" t="s">
        <v>12</v>
      </c>
      <c r="B527" t="s">
        <v>789</v>
      </c>
      <c r="C527" t="s">
        <v>1483</v>
      </c>
      <c r="D527" s="17" t="s">
        <v>1668</v>
      </c>
      <c r="E527" s="1" t="s">
        <v>2478</v>
      </c>
      <c r="F527" s="15" t="s">
        <v>15</v>
      </c>
      <c r="G527" s="2">
        <v>0.65287878787878784</v>
      </c>
      <c r="H527" s="2">
        <v>3.8484848484848483E-2</v>
      </c>
      <c r="I527" s="2">
        <v>1.4518181818181819</v>
      </c>
      <c r="J527" s="2">
        <v>2.1431818181818181</v>
      </c>
      <c r="K527" s="2">
        <v>0.61698863636363632</v>
      </c>
      <c r="L527" s="2">
        <v>2.7601704545454542</v>
      </c>
      <c r="M527">
        <v>1009</v>
      </c>
      <c r="N527" s="6">
        <f t="shared" si="27"/>
        <v>365.55713374091692</v>
      </c>
      <c r="O527" s="12" t="str">
        <f t="shared" si="28"/>
        <v>Y</v>
      </c>
      <c r="P527" s="14" t="str">
        <f t="shared" si="29"/>
        <v>Urban</v>
      </c>
      <c r="Q527" s="15">
        <v>2019</v>
      </c>
      <c r="R527" s="15">
        <v>2023</v>
      </c>
    </row>
    <row r="528" spans="1:18" x14ac:dyDescent="0.25">
      <c r="A528" t="s">
        <v>12</v>
      </c>
      <c r="B528" t="s">
        <v>789</v>
      </c>
      <c r="C528" t="s">
        <v>1483</v>
      </c>
      <c r="D528" s="17" t="s">
        <v>1669</v>
      </c>
      <c r="E528" s="1" t="s">
        <v>2478</v>
      </c>
      <c r="F528" s="15" t="s">
        <v>15</v>
      </c>
      <c r="G528" s="2">
        <v>0.81094696969696978</v>
      </c>
      <c r="H528" s="2">
        <v>0.35202651515151517</v>
      </c>
      <c r="I528" s="2">
        <v>1.0803030303030303</v>
      </c>
      <c r="J528" s="2">
        <v>2.243276515151515</v>
      </c>
      <c r="K528" s="2">
        <v>0.45626893939393937</v>
      </c>
      <c r="L528" s="2">
        <v>2.6995454545454542</v>
      </c>
      <c r="M528">
        <v>564</v>
      </c>
      <c r="N528" s="6">
        <f t="shared" si="27"/>
        <v>208.92406128977944</v>
      </c>
      <c r="O528" s="12" t="str">
        <f t="shared" si="28"/>
        <v>Y</v>
      </c>
      <c r="P528" s="14" t="str">
        <f t="shared" si="29"/>
        <v>Urban</v>
      </c>
      <c r="Q528" s="15">
        <v>2019</v>
      </c>
      <c r="R528" s="15">
        <v>2023</v>
      </c>
    </row>
    <row r="529" spans="1:18" x14ac:dyDescent="0.25">
      <c r="A529" t="s">
        <v>12</v>
      </c>
      <c r="B529" t="s">
        <v>789</v>
      </c>
      <c r="C529" t="s">
        <v>1483</v>
      </c>
      <c r="D529" s="17" t="s">
        <v>1670</v>
      </c>
      <c r="E529" s="1" t="s">
        <v>2478</v>
      </c>
      <c r="F529" s="15" t="s">
        <v>15</v>
      </c>
      <c r="G529" s="2">
        <v>0.36643939393939395</v>
      </c>
      <c r="H529" s="2">
        <v>0</v>
      </c>
      <c r="I529" s="2">
        <v>0.85431818181818187</v>
      </c>
      <c r="J529" s="2">
        <v>1.2207575757575759</v>
      </c>
      <c r="K529" s="2">
        <v>0.34623106060606057</v>
      </c>
      <c r="L529" s="2">
        <v>1.5669886363636365</v>
      </c>
      <c r="M529">
        <v>345</v>
      </c>
      <c r="N529" s="6">
        <f t="shared" si="27"/>
        <v>220.16751876427716</v>
      </c>
      <c r="O529" s="12" t="str">
        <f t="shared" si="28"/>
        <v>Y</v>
      </c>
      <c r="P529" s="14" t="str">
        <f t="shared" si="29"/>
        <v>Urban</v>
      </c>
      <c r="Q529" s="15">
        <v>2019</v>
      </c>
      <c r="R529" s="15">
        <v>2023</v>
      </c>
    </row>
    <row r="530" spans="1:18" x14ac:dyDescent="0.25">
      <c r="A530" t="s">
        <v>12</v>
      </c>
      <c r="B530" t="s">
        <v>789</v>
      </c>
      <c r="C530" t="s">
        <v>1483</v>
      </c>
      <c r="D530" s="17" t="s">
        <v>1671</v>
      </c>
      <c r="E530" s="1" t="s">
        <v>2478</v>
      </c>
      <c r="F530" s="15" t="s">
        <v>15</v>
      </c>
      <c r="G530" s="2">
        <v>0.55130681818181815</v>
      </c>
      <c r="H530" s="2">
        <v>0.51984848484848489</v>
      </c>
      <c r="I530" s="2">
        <v>1.1121590909090908</v>
      </c>
      <c r="J530" s="2">
        <v>2.1833143939393937</v>
      </c>
      <c r="K530" s="2">
        <v>0.31823863636363636</v>
      </c>
      <c r="L530" s="2">
        <v>2.5015530303030302</v>
      </c>
      <c r="M530">
        <v>873</v>
      </c>
      <c r="N530" s="6">
        <f t="shared" si="27"/>
        <v>348.98320740146272</v>
      </c>
      <c r="O530" s="12" t="str">
        <f t="shared" si="28"/>
        <v>Y</v>
      </c>
      <c r="P530" s="14" t="str">
        <f t="shared" si="29"/>
        <v>Urban</v>
      </c>
      <c r="Q530" s="15">
        <v>2019</v>
      </c>
      <c r="R530" s="15">
        <v>2023</v>
      </c>
    </row>
    <row r="531" spans="1:18" x14ac:dyDescent="0.25">
      <c r="A531" t="s">
        <v>12</v>
      </c>
      <c r="B531" t="s">
        <v>789</v>
      </c>
      <c r="C531" t="s">
        <v>1483</v>
      </c>
      <c r="D531" s="17" t="s">
        <v>1672</v>
      </c>
      <c r="E531" s="1" t="s">
        <v>2478</v>
      </c>
      <c r="F531" s="15" t="s">
        <v>15</v>
      </c>
      <c r="G531" s="2">
        <v>0.27734848484848484</v>
      </c>
      <c r="H531" s="2">
        <v>0</v>
      </c>
      <c r="I531" s="2">
        <v>1.6068560606060607</v>
      </c>
      <c r="J531" s="2">
        <v>1.8842045454545455</v>
      </c>
      <c r="K531" s="2">
        <v>0.45416666666666666</v>
      </c>
      <c r="L531" s="2">
        <v>2.3383712121212121</v>
      </c>
      <c r="M531">
        <v>609</v>
      </c>
      <c r="N531" s="6">
        <f t="shared" si="27"/>
        <v>260.43769134822543</v>
      </c>
      <c r="O531" s="12" t="str">
        <f t="shared" si="28"/>
        <v>Y</v>
      </c>
      <c r="P531" s="14" t="str">
        <f t="shared" si="29"/>
        <v>Urban</v>
      </c>
      <c r="Q531" s="15">
        <v>2019</v>
      </c>
      <c r="R531" s="15">
        <v>2023</v>
      </c>
    </row>
    <row r="532" spans="1:18" x14ac:dyDescent="0.25">
      <c r="A532" t="s">
        <v>12</v>
      </c>
      <c r="B532" t="s">
        <v>789</v>
      </c>
      <c r="C532" t="s">
        <v>1483</v>
      </c>
      <c r="D532" s="17" t="s">
        <v>1673</v>
      </c>
      <c r="E532" s="1" t="s">
        <v>2478</v>
      </c>
      <c r="F532" s="15" t="s">
        <v>15</v>
      </c>
      <c r="G532" s="2">
        <v>0.20242424242424242</v>
      </c>
      <c r="H532" s="2">
        <v>0</v>
      </c>
      <c r="I532" s="2">
        <v>0.88793560606060606</v>
      </c>
      <c r="J532" s="2">
        <v>1.0903598484848485</v>
      </c>
      <c r="K532" s="2">
        <v>0.51193181818181821</v>
      </c>
      <c r="L532" s="2">
        <v>1.6022916666666667</v>
      </c>
      <c r="M532">
        <v>326</v>
      </c>
      <c r="N532" s="6">
        <f t="shared" si="27"/>
        <v>203.45858795995318</v>
      </c>
      <c r="O532" s="12" t="str">
        <f t="shared" si="28"/>
        <v>Y</v>
      </c>
      <c r="P532" s="14" t="str">
        <f t="shared" si="29"/>
        <v>Urban</v>
      </c>
      <c r="Q532" s="15">
        <v>2019</v>
      </c>
      <c r="R532" s="15">
        <v>2023</v>
      </c>
    </row>
    <row r="533" spans="1:18" x14ac:dyDescent="0.25">
      <c r="A533" t="s">
        <v>12</v>
      </c>
      <c r="B533" t="s">
        <v>789</v>
      </c>
      <c r="C533" t="s">
        <v>1483</v>
      </c>
      <c r="D533" s="17" t="s">
        <v>1674</v>
      </c>
      <c r="E533" s="1" t="s">
        <v>2478</v>
      </c>
      <c r="F533" s="15" t="s">
        <v>15</v>
      </c>
      <c r="G533" s="2">
        <v>0.67278409090909097</v>
      </c>
      <c r="H533" s="2">
        <v>0.15820075757575758</v>
      </c>
      <c r="I533" s="2">
        <v>2.0511363636363638</v>
      </c>
      <c r="J533" s="2">
        <v>2.8821212121212123</v>
      </c>
      <c r="K533" s="2">
        <v>0.27643939393939393</v>
      </c>
      <c r="L533" s="2">
        <v>3.1585606060606062</v>
      </c>
      <c r="M533">
        <v>994</v>
      </c>
      <c r="N533" s="6">
        <f t="shared" si="27"/>
        <v>314.70030940445639</v>
      </c>
      <c r="O533" s="12" t="str">
        <f t="shared" si="28"/>
        <v>Y</v>
      </c>
      <c r="P533" s="14" t="str">
        <f t="shared" si="29"/>
        <v>Urban</v>
      </c>
      <c r="Q533" s="15">
        <v>2019</v>
      </c>
      <c r="R533" s="15">
        <v>2023</v>
      </c>
    </row>
    <row r="534" spans="1:18" x14ac:dyDescent="0.25">
      <c r="A534" t="s">
        <v>12</v>
      </c>
      <c r="B534" t="s">
        <v>789</v>
      </c>
      <c r="C534" t="s">
        <v>1483</v>
      </c>
      <c r="D534" s="17" t="s">
        <v>1675</v>
      </c>
      <c r="E534" s="1" t="s">
        <v>2478</v>
      </c>
      <c r="F534" s="15" t="s">
        <v>15</v>
      </c>
      <c r="G534" s="2">
        <v>1.3035606060606062</v>
      </c>
      <c r="H534" s="2">
        <v>0.35585227272727271</v>
      </c>
      <c r="I534" s="2">
        <v>0.94035984848484855</v>
      </c>
      <c r="J534" s="2">
        <v>2.5997727272727276</v>
      </c>
      <c r="K534" s="2">
        <v>6.3011363636363629E-2</v>
      </c>
      <c r="L534" s="2">
        <v>2.6627840909090912</v>
      </c>
      <c r="M534">
        <v>722</v>
      </c>
      <c r="N534" s="6">
        <f t="shared" si="27"/>
        <v>271.1447775525445</v>
      </c>
      <c r="O534" s="12" t="str">
        <f t="shared" si="28"/>
        <v>Y</v>
      </c>
      <c r="P534" s="14" t="str">
        <f t="shared" si="29"/>
        <v>Urban</v>
      </c>
      <c r="Q534" s="15">
        <v>2019</v>
      </c>
      <c r="R534" s="15">
        <v>2023</v>
      </c>
    </row>
    <row r="535" spans="1:18" x14ac:dyDescent="0.25">
      <c r="A535" t="s">
        <v>12</v>
      </c>
      <c r="B535" t="s">
        <v>789</v>
      </c>
      <c r="C535" t="s">
        <v>1483</v>
      </c>
      <c r="D535" s="17" t="s">
        <v>1676</v>
      </c>
      <c r="E535" s="1" t="s">
        <v>2478</v>
      </c>
      <c r="F535" s="15" t="s">
        <v>15</v>
      </c>
      <c r="G535" s="2">
        <v>0.72195075757575755</v>
      </c>
      <c r="H535" s="2">
        <v>0.62071969696969698</v>
      </c>
      <c r="I535" s="2">
        <v>1.271780303030303</v>
      </c>
      <c r="J535" s="2">
        <v>2.6144507575757574</v>
      </c>
      <c r="K535" s="2">
        <v>0.361875</v>
      </c>
      <c r="L535" s="2">
        <v>2.9763257575757573</v>
      </c>
      <c r="M535">
        <v>974</v>
      </c>
      <c r="N535" s="6">
        <f t="shared" si="27"/>
        <v>327.24912503977095</v>
      </c>
      <c r="O535" s="12" t="str">
        <f t="shared" si="28"/>
        <v>Y</v>
      </c>
      <c r="P535" s="14" t="str">
        <f t="shared" si="29"/>
        <v>Urban</v>
      </c>
      <c r="Q535" s="15">
        <v>2019</v>
      </c>
      <c r="R535" s="15">
        <v>2023</v>
      </c>
    </row>
    <row r="536" spans="1:18" x14ac:dyDescent="0.25">
      <c r="A536" t="s">
        <v>12</v>
      </c>
      <c r="B536" t="s">
        <v>789</v>
      </c>
      <c r="C536" t="s">
        <v>1483</v>
      </c>
      <c r="D536" s="17" t="s">
        <v>1677</v>
      </c>
      <c r="E536" s="1" t="s">
        <v>2478</v>
      </c>
      <c r="F536" s="15" t="s">
        <v>15</v>
      </c>
      <c r="G536" s="2">
        <v>1.1132196969696968</v>
      </c>
      <c r="H536" s="2">
        <v>0</v>
      </c>
      <c r="I536" s="2">
        <v>1.5449810606060606</v>
      </c>
      <c r="J536" s="2">
        <v>2.6582007575757576</v>
      </c>
      <c r="K536" s="2">
        <v>0.48390151515151514</v>
      </c>
      <c r="L536" s="2">
        <v>3.1421022727272727</v>
      </c>
      <c r="M536">
        <v>815</v>
      </c>
      <c r="N536" s="6">
        <f t="shared" si="27"/>
        <v>259.38048136561724</v>
      </c>
      <c r="O536" s="12" t="str">
        <f t="shared" si="28"/>
        <v>Y</v>
      </c>
      <c r="P536" s="14" t="str">
        <f t="shared" si="29"/>
        <v>Urban</v>
      </c>
      <c r="Q536" s="15">
        <v>2019</v>
      </c>
      <c r="R536" s="15">
        <v>2023</v>
      </c>
    </row>
    <row r="537" spans="1:18" x14ac:dyDescent="0.25">
      <c r="A537" t="s">
        <v>12</v>
      </c>
      <c r="B537" t="s">
        <v>789</v>
      </c>
      <c r="C537" t="s">
        <v>1483</v>
      </c>
      <c r="D537" s="17" t="s">
        <v>1678</v>
      </c>
      <c r="E537" s="1" t="s">
        <v>2478</v>
      </c>
      <c r="F537" s="15" t="s">
        <v>15</v>
      </c>
      <c r="G537" s="2">
        <v>0.76899621212121216</v>
      </c>
      <c r="H537" s="2">
        <v>7.3314393939393943E-2</v>
      </c>
      <c r="I537" s="2">
        <v>1.5276893939393938</v>
      </c>
      <c r="J537" s="2">
        <v>2.37</v>
      </c>
      <c r="K537" s="2">
        <v>1.0808143939393939</v>
      </c>
      <c r="L537" s="2">
        <v>3.4508143939393943</v>
      </c>
      <c r="M537">
        <v>716</v>
      </c>
      <c r="N537" s="6">
        <f t="shared" si="27"/>
        <v>207.48725322854176</v>
      </c>
      <c r="O537" s="12" t="str">
        <f t="shared" si="28"/>
        <v>Y</v>
      </c>
      <c r="P537" s="14" t="str">
        <f t="shared" si="29"/>
        <v>Urban</v>
      </c>
      <c r="Q537" s="15">
        <v>2019</v>
      </c>
      <c r="R537" s="15">
        <v>2023</v>
      </c>
    </row>
    <row r="538" spans="1:18" x14ac:dyDescent="0.25">
      <c r="A538" t="s">
        <v>12</v>
      </c>
      <c r="B538" t="s">
        <v>789</v>
      </c>
      <c r="C538" t="s">
        <v>1483</v>
      </c>
      <c r="D538" s="17" t="s">
        <v>1679</v>
      </c>
      <c r="E538" s="1" t="s">
        <v>2478</v>
      </c>
      <c r="F538" s="15" t="s">
        <v>15</v>
      </c>
      <c r="G538" s="2">
        <v>0.45831439393939394</v>
      </c>
      <c r="H538" s="2">
        <v>0.19140151515151513</v>
      </c>
      <c r="I538" s="2">
        <v>0.92022727272727278</v>
      </c>
      <c r="J538" s="2">
        <v>1.5699431818181817</v>
      </c>
      <c r="K538" s="2">
        <v>1.3063636363636364</v>
      </c>
      <c r="L538" s="2">
        <v>2.8763068181818179</v>
      </c>
      <c r="M538">
        <v>546</v>
      </c>
      <c r="N538" s="6">
        <f t="shared" si="27"/>
        <v>189.82675858799362</v>
      </c>
      <c r="O538" s="12" t="str">
        <f t="shared" si="28"/>
        <v>Y</v>
      </c>
      <c r="P538" s="14" t="str">
        <f t="shared" si="29"/>
        <v>Urban</v>
      </c>
      <c r="Q538" s="15">
        <v>2019</v>
      </c>
      <c r="R538" s="15">
        <v>2023</v>
      </c>
    </row>
    <row r="539" spans="1:18" x14ac:dyDescent="0.25">
      <c r="A539" t="s">
        <v>12</v>
      </c>
      <c r="B539" t="s">
        <v>789</v>
      </c>
      <c r="C539" t="s">
        <v>1483</v>
      </c>
      <c r="D539" s="17" t="s">
        <v>1680</v>
      </c>
      <c r="E539" s="1" t="s">
        <v>2369</v>
      </c>
      <c r="F539" s="15" t="s">
        <v>15</v>
      </c>
      <c r="G539" s="2">
        <v>0</v>
      </c>
      <c r="H539" s="2">
        <v>0</v>
      </c>
      <c r="I539" s="2">
        <v>0.3464204545454545</v>
      </c>
      <c r="J539" s="2">
        <v>0.3464204545454545</v>
      </c>
      <c r="K539" s="2">
        <v>0.54962121212121207</v>
      </c>
      <c r="L539" s="2">
        <v>0.89604166666666663</v>
      </c>
      <c r="M539">
        <v>6</v>
      </c>
      <c r="N539" s="6">
        <f t="shared" si="27"/>
        <v>6.6961171820506866</v>
      </c>
      <c r="O539" s="12" t="str">
        <f t="shared" si="28"/>
        <v>Y</v>
      </c>
      <c r="P539" s="14" t="str">
        <f t="shared" si="29"/>
        <v>Rural</v>
      </c>
      <c r="Q539" s="15">
        <v>2018</v>
      </c>
      <c r="R539" s="15">
        <v>2022</v>
      </c>
    </row>
    <row r="540" spans="1:18" x14ac:dyDescent="0.25">
      <c r="A540" t="s">
        <v>12</v>
      </c>
      <c r="B540" t="s">
        <v>789</v>
      </c>
      <c r="C540" t="s">
        <v>1483</v>
      </c>
      <c r="D540" s="17" t="s">
        <v>1681</v>
      </c>
      <c r="E540" s="1" t="s">
        <v>2369</v>
      </c>
      <c r="F540" s="15" t="s">
        <v>15</v>
      </c>
      <c r="G540" s="2">
        <v>0</v>
      </c>
      <c r="H540" s="2">
        <v>0</v>
      </c>
      <c r="I540" s="2">
        <v>1.2019507575757575</v>
      </c>
      <c r="J540" s="2">
        <v>1.2019507575757575</v>
      </c>
      <c r="K540" s="2">
        <v>0.91272727272727272</v>
      </c>
      <c r="L540" s="2">
        <v>2.1146780303030304</v>
      </c>
      <c r="M540">
        <v>417</v>
      </c>
      <c r="N540" s="6">
        <f t="shared" si="27"/>
        <v>197.19313958174735</v>
      </c>
      <c r="O540" s="12" t="str">
        <f t="shared" si="28"/>
        <v>Y</v>
      </c>
      <c r="P540" s="14" t="str">
        <f t="shared" si="29"/>
        <v>Urban</v>
      </c>
      <c r="Q540" s="15">
        <v>2018</v>
      </c>
      <c r="R540" s="15">
        <v>2022</v>
      </c>
    </row>
    <row r="541" spans="1:18" x14ac:dyDescent="0.25">
      <c r="A541" t="s">
        <v>12</v>
      </c>
      <c r="B541" t="s">
        <v>789</v>
      </c>
      <c r="C541" t="s">
        <v>1483</v>
      </c>
      <c r="D541" s="17" t="s">
        <v>1682</v>
      </c>
      <c r="E541" s="1" t="s">
        <v>2369</v>
      </c>
      <c r="F541" s="15" t="s">
        <v>15</v>
      </c>
      <c r="G541" s="2">
        <v>5.2140151515151514E-2</v>
      </c>
      <c r="H541" s="2">
        <v>0.17982954545454546</v>
      </c>
      <c r="I541" s="2">
        <v>1.2953977272727273</v>
      </c>
      <c r="J541" s="2">
        <v>1.5273674242424242</v>
      </c>
      <c r="K541" s="2">
        <v>0.88842803030303019</v>
      </c>
      <c r="L541" s="2">
        <v>2.4157954545454543</v>
      </c>
      <c r="M541">
        <v>657</v>
      </c>
      <c r="N541" s="6">
        <f t="shared" si="27"/>
        <v>271.96011101180682</v>
      </c>
      <c r="O541" s="12" t="str">
        <f t="shared" si="28"/>
        <v>Y</v>
      </c>
      <c r="P541" s="14" t="str">
        <f t="shared" si="29"/>
        <v>Urban</v>
      </c>
      <c r="Q541" s="15">
        <v>2018</v>
      </c>
      <c r="R541" s="15">
        <v>2022</v>
      </c>
    </row>
    <row r="542" spans="1:18" x14ac:dyDescent="0.25">
      <c r="A542" t="s">
        <v>12</v>
      </c>
      <c r="B542" t="s">
        <v>789</v>
      </c>
      <c r="C542" t="s">
        <v>1483</v>
      </c>
      <c r="D542" s="17" t="s">
        <v>1683</v>
      </c>
      <c r="E542" s="1" t="s">
        <v>2369</v>
      </c>
      <c r="F542" s="15" t="s">
        <v>15</v>
      </c>
      <c r="G542" s="2">
        <v>1.158030303030303</v>
      </c>
      <c r="H542" s="2">
        <v>0.20865530303030305</v>
      </c>
      <c r="I542" s="2">
        <v>1.7737121212121214</v>
      </c>
      <c r="J542" s="2">
        <v>3.140397727272727</v>
      </c>
      <c r="K542" s="2">
        <v>0.61909090909090914</v>
      </c>
      <c r="L542" s="2">
        <v>3.7594886363636362</v>
      </c>
      <c r="M542">
        <v>672</v>
      </c>
      <c r="N542" s="6">
        <f t="shared" si="27"/>
        <v>178.74771411730924</v>
      </c>
      <c r="O542" s="12" t="str">
        <f t="shared" si="28"/>
        <v>Y</v>
      </c>
      <c r="P542" s="14" t="str">
        <f t="shared" si="29"/>
        <v>Urban</v>
      </c>
      <c r="Q542" s="15">
        <v>2018</v>
      </c>
      <c r="R542" s="15">
        <v>2022</v>
      </c>
    </row>
    <row r="543" spans="1:18" x14ac:dyDescent="0.25">
      <c r="A543" t="s">
        <v>12</v>
      </c>
      <c r="B543" t="s">
        <v>789</v>
      </c>
      <c r="C543" t="s">
        <v>1483</v>
      </c>
      <c r="D543" s="17" t="s">
        <v>1684</v>
      </c>
      <c r="E543" s="1" t="s">
        <v>2369</v>
      </c>
      <c r="F543" s="15" t="s">
        <v>15</v>
      </c>
      <c r="G543" s="2">
        <v>1.6477272727272726E-2</v>
      </c>
      <c r="H543" s="2">
        <v>0</v>
      </c>
      <c r="I543" s="2">
        <v>0.41956439393939399</v>
      </c>
      <c r="J543" s="2">
        <v>0.43604166666666672</v>
      </c>
      <c r="K543" s="2">
        <v>0.10702651515151515</v>
      </c>
      <c r="L543" s="2">
        <v>0.54306818181818184</v>
      </c>
      <c r="M543">
        <v>53</v>
      </c>
      <c r="N543" s="6">
        <f t="shared" si="27"/>
        <v>97.593638836576687</v>
      </c>
      <c r="O543" s="12" t="str">
        <f t="shared" si="28"/>
        <v>Y</v>
      </c>
      <c r="P543" s="14" t="str">
        <f t="shared" si="29"/>
        <v>Urban</v>
      </c>
      <c r="Q543" s="15">
        <v>2018</v>
      </c>
      <c r="R543" s="15">
        <v>2022</v>
      </c>
    </row>
    <row r="544" spans="1:18" x14ac:dyDescent="0.25">
      <c r="A544" t="s">
        <v>12</v>
      </c>
      <c r="B544" t="s">
        <v>789</v>
      </c>
      <c r="C544" t="s">
        <v>1483</v>
      </c>
      <c r="D544" s="17" t="s">
        <v>1685</v>
      </c>
      <c r="E544" s="1" t="s">
        <v>2369</v>
      </c>
      <c r="F544" s="15" t="s">
        <v>15</v>
      </c>
      <c r="G544" s="2">
        <v>0</v>
      </c>
      <c r="H544" s="2">
        <v>0</v>
      </c>
      <c r="I544" s="2">
        <v>1.3290151515151514</v>
      </c>
      <c r="J544" s="2">
        <v>1.3290151515151514</v>
      </c>
      <c r="K544" s="2">
        <v>0.26534090909090907</v>
      </c>
      <c r="L544" s="2">
        <v>1.5943560606060605</v>
      </c>
      <c r="M544">
        <v>26</v>
      </c>
      <c r="N544" s="6">
        <f t="shared" ref="N544:N602" si="30">M544/L544</f>
        <v>16.307524173813881</v>
      </c>
      <c r="O544" s="12" t="str">
        <f t="shared" ref="O544:O602" si="31">IF(OR(LEFT(C544,3)="BER",LEFT(C544,3)="DOR",LEFT(C544,3)="ELL",LEFT(C544,3)="GER",LEFT(C544,3)="MAC",LEFT(C544,3)="UND"),"Y","")</f>
        <v>Y</v>
      </c>
      <c r="P544" s="14" t="str">
        <f t="shared" ref="P544:P602" si="32">IF(N544&gt;35,"Urban","Rural")</f>
        <v>Rural</v>
      </c>
      <c r="Q544" s="15">
        <v>2018</v>
      </c>
      <c r="R544" s="15">
        <v>2022</v>
      </c>
    </row>
    <row r="545" spans="1:18" x14ac:dyDescent="0.25">
      <c r="A545" t="s">
        <v>12</v>
      </c>
      <c r="B545" t="s">
        <v>789</v>
      </c>
      <c r="C545" t="s">
        <v>1483</v>
      </c>
      <c r="D545" s="17" t="s">
        <v>1686</v>
      </c>
      <c r="E545" s="1" t="s">
        <v>2369</v>
      </c>
      <c r="F545" s="15" t="s">
        <v>15</v>
      </c>
      <c r="G545" s="2">
        <v>0.19407196969696972</v>
      </c>
      <c r="H545" s="2">
        <v>8.020833333333334E-2</v>
      </c>
      <c r="I545" s="2">
        <v>2.5076136363636365</v>
      </c>
      <c r="J545" s="2">
        <v>2.7818939393939397</v>
      </c>
      <c r="K545" s="2">
        <v>0.40011363636363634</v>
      </c>
      <c r="L545" s="2">
        <v>3.1820075757575759</v>
      </c>
      <c r="M545">
        <v>428</v>
      </c>
      <c r="N545" s="6">
        <f t="shared" si="30"/>
        <v>134.50627938813165</v>
      </c>
      <c r="O545" s="12" t="str">
        <f t="shared" si="31"/>
        <v>Y</v>
      </c>
      <c r="P545" s="14" t="str">
        <f t="shared" si="32"/>
        <v>Urban</v>
      </c>
      <c r="Q545" s="15">
        <v>2018</v>
      </c>
      <c r="R545" s="15">
        <v>2022</v>
      </c>
    </row>
    <row r="546" spans="1:18" x14ac:dyDescent="0.25">
      <c r="A546" t="s">
        <v>12</v>
      </c>
      <c r="B546" t="s">
        <v>789</v>
      </c>
      <c r="C546" t="s">
        <v>1483</v>
      </c>
      <c r="D546" s="17" t="s">
        <v>1687</v>
      </c>
      <c r="E546" s="1" t="s">
        <v>2369</v>
      </c>
      <c r="F546" s="15" t="s">
        <v>15</v>
      </c>
      <c r="G546" s="2">
        <v>0.75513257575757575</v>
      </c>
      <c r="H546" s="2">
        <v>0.26464015151515152</v>
      </c>
      <c r="I546" s="2">
        <v>1.8426704545454544</v>
      </c>
      <c r="J546" s="2">
        <v>2.8624431818181817</v>
      </c>
      <c r="K546" s="2">
        <v>0.86176136363636369</v>
      </c>
      <c r="L546" s="2">
        <v>3.7242045454545454</v>
      </c>
      <c r="M546">
        <v>711</v>
      </c>
      <c r="N546" s="6">
        <f t="shared" si="30"/>
        <v>190.91325176212126</v>
      </c>
      <c r="O546" s="12" t="str">
        <f t="shared" si="31"/>
        <v>Y</v>
      </c>
      <c r="P546" s="14" t="str">
        <f t="shared" si="32"/>
        <v>Urban</v>
      </c>
      <c r="Q546" s="15">
        <v>2018</v>
      </c>
      <c r="R546" s="15">
        <v>2022</v>
      </c>
    </row>
    <row r="547" spans="1:18" x14ac:dyDescent="0.25">
      <c r="A547" t="s">
        <v>12</v>
      </c>
      <c r="B547" t="s">
        <v>789</v>
      </c>
      <c r="C547" t="s">
        <v>1483</v>
      </c>
      <c r="D547" s="17" t="s">
        <v>1688</v>
      </c>
      <c r="E547" s="1" t="s">
        <v>2369</v>
      </c>
      <c r="F547" s="15" t="s">
        <v>15</v>
      </c>
      <c r="G547" s="2">
        <v>0.73780303030303018</v>
      </c>
      <c r="H547" s="2">
        <v>0.1631439393939394</v>
      </c>
      <c r="I547" s="2">
        <v>1.696931818181818</v>
      </c>
      <c r="J547" s="2">
        <v>2.5978787878787877</v>
      </c>
      <c r="K547" s="2">
        <v>1.3039204545454546</v>
      </c>
      <c r="L547" s="2">
        <v>3.901799242424242</v>
      </c>
      <c r="M547">
        <v>1027</v>
      </c>
      <c r="N547" s="6">
        <f t="shared" si="30"/>
        <v>263.21190204596758</v>
      </c>
      <c r="O547" s="12" t="str">
        <f t="shared" si="31"/>
        <v>Y</v>
      </c>
      <c r="P547" s="14" t="str">
        <f t="shared" si="32"/>
        <v>Urban</v>
      </c>
      <c r="Q547" s="15">
        <v>2018</v>
      </c>
      <c r="R547" s="15">
        <v>2022</v>
      </c>
    </row>
    <row r="548" spans="1:18" x14ac:dyDescent="0.25">
      <c r="A548" t="s">
        <v>12</v>
      </c>
      <c r="B548" t="s">
        <v>789</v>
      </c>
      <c r="C548" t="s">
        <v>1483</v>
      </c>
      <c r="D548" s="17" t="s">
        <v>1689</v>
      </c>
      <c r="E548" s="1" t="s">
        <v>2139</v>
      </c>
      <c r="F548" s="15" t="s">
        <v>14</v>
      </c>
      <c r="G548" s="2">
        <v>4.9485416666666655</v>
      </c>
      <c r="H548" s="2">
        <v>0.68490530303030306</v>
      </c>
      <c r="I548" s="2">
        <v>4.6207575757575752</v>
      </c>
      <c r="J548" s="2">
        <v>10.254204545454545</v>
      </c>
      <c r="K548" s="2">
        <v>3.493276515151515</v>
      </c>
      <c r="L548" s="2">
        <v>13.747481060606059</v>
      </c>
      <c r="M548">
        <v>1296</v>
      </c>
      <c r="N548" s="6">
        <f t="shared" si="30"/>
        <v>94.27181563564676</v>
      </c>
      <c r="O548" s="12" t="str">
        <f t="shared" si="31"/>
        <v>Y</v>
      </c>
      <c r="P548" s="14" t="str">
        <f t="shared" si="32"/>
        <v>Urban</v>
      </c>
      <c r="Q548" s="15">
        <v>2017</v>
      </c>
      <c r="R548" s="15">
        <v>2021</v>
      </c>
    </row>
    <row r="549" spans="1:18" x14ac:dyDescent="0.25">
      <c r="A549" t="s">
        <v>12</v>
      </c>
      <c r="B549" t="s">
        <v>789</v>
      </c>
      <c r="C549" t="s">
        <v>1483</v>
      </c>
      <c r="D549" s="17" t="s">
        <v>1690</v>
      </c>
      <c r="E549" s="1" t="s">
        <v>2139</v>
      </c>
      <c r="F549" s="15" t="s">
        <v>14</v>
      </c>
      <c r="G549" s="2">
        <v>3.0026893939393942</v>
      </c>
      <c r="H549" s="2">
        <v>0</v>
      </c>
      <c r="I549" s="2">
        <v>3.8188068181818182</v>
      </c>
      <c r="J549" s="2">
        <v>6.8214962121212119</v>
      </c>
      <c r="K549" s="2">
        <v>4.5925189393939396</v>
      </c>
      <c r="L549" s="2">
        <v>11.414015151515152</v>
      </c>
      <c r="M549">
        <v>1042</v>
      </c>
      <c r="N549" s="6">
        <f t="shared" si="30"/>
        <v>91.291275345966213</v>
      </c>
      <c r="O549" s="12" t="str">
        <f t="shared" si="31"/>
        <v>Y</v>
      </c>
      <c r="P549" s="14" t="str">
        <f t="shared" si="32"/>
        <v>Urban</v>
      </c>
      <c r="Q549" s="15">
        <v>2017</v>
      </c>
      <c r="R549" s="15">
        <v>2021</v>
      </c>
    </row>
    <row r="550" spans="1:18" x14ac:dyDescent="0.25">
      <c r="A550" t="s">
        <v>12</v>
      </c>
      <c r="B550" t="s">
        <v>789</v>
      </c>
      <c r="C550" t="s">
        <v>1483</v>
      </c>
      <c r="D550" s="17" t="s">
        <v>1691</v>
      </c>
      <c r="E550" s="1" t="s">
        <v>2139</v>
      </c>
      <c r="F550" s="15" t="s">
        <v>14</v>
      </c>
      <c r="G550" s="2">
        <v>8.977954545454546</v>
      </c>
      <c r="H550" s="2">
        <v>0.21960227272727273</v>
      </c>
      <c r="I550" s="2">
        <v>4.933503787878788</v>
      </c>
      <c r="J550" s="2">
        <v>14.131060606060606</v>
      </c>
      <c r="K550" s="2">
        <v>3.228181818181818</v>
      </c>
      <c r="L550" s="2">
        <v>17.359242424242424</v>
      </c>
      <c r="M550">
        <v>1106</v>
      </c>
      <c r="N550" s="6">
        <f t="shared" si="30"/>
        <v>63.712457777273478</v>
      </c>
      <c r="O550" s="12" t="str">
        <f t="shared" si="31"/>
        <v>Y</v>
      </c>
      <c r="P550" s="14" t="str">
        <f t="shared" si="32"/>
        <v>Urban</v>
      </c>
      <c r="Q550" s="15">
        <v>2017</v>
      </c>
      <c r="R550" s="15">
        <v>2021</v>
      </c>
    </row>
    <row r="551" spans="1:18" x14ac:dyDescent="0.25">
      <c r="A551" t="s">
        <v>12</v>
      </c>
      <c r="B551" t="s">
        <v>789</v>
      </c>
      <c r="C551" t="s">
        <v>1483</v>
      </c>
      <c r="D551" s="17" t="s">
        <v>1692</v>
      </c>
      <c r="E551" s="1" t="s">
        <v>2139</v>
      </c>
      <c r="F551" s="15" t="s">
        <v>14</v>
      </c>
      <c r="G551" s="2">
        <v>4.6233901515151512</v>
      </c>
      <c r="H551" s="2">
        <v>0.20609848484848486</v>
      </c>
      <c r="I551" s="2">
        <v>3.3566477272727271</v>
      </c>
      <c r="J551" s="2">
        <v>8.1861363636363649</v>
      </c>
      <c r="K551" s="2">
        <v>1.043560606060606</v>
      </c>
      <c r="L551" s="2">
        <v>9.2296969696969704</v>
      </c>
      <c r="M551">
        <v>700</v>
      </c>
      <c r="N551" s="6">
        <f t="shared" si="30"/>
        <v>75.842143279269806</v>
      </c>
      <c r="O551" s="12" t="str">
        <f t="shared" si="31"/>
        <v>Y</v>
      </c>
      <c r="P551" s="14" t="str">
        <f t="shared" si="32"/>
        <v>Urban</v>
      </c>
      <c r="Q551" s="15">
        <v>2017</v>
      </c>
      <c r="R551" s="15">
        <v>2021</v>
      </c>
    </row>
    <row r="552" spans="1:18" x14ac:dyDescent="0.25">
      <c r="A552" t="s">
        <v>12</v>
      </c>
      <c r="B552" t="s">
        <v>789</v>
      </c>
      <c r="C552" t="s">
        <v>1483</v>
      </c>
      <c r="D552" s="17" t="s">
        <v>1693</v>
      </c>
      <c r="E552" s="1" t="s">
        <v>2139</v>
      </c>
      <c r="F552" s="15" t="s">
        <v>14</v>
      </c>
      <c r="G552" s="2">
        <v>5.7838446969696973</v>
      </c>
      <c r="H552" s="2">
        <v>1.1726704545454545</v>
      </c>
      <c r="I552" s="2">
        <v>2.9141666666666666</v>
      </c>
      <c r="J552" s="2">
        <v>9.8706818181818168</v>
      </c>
      <c r="K552" s="2">
        <v>2.202367424242424</v>
      </c>
      <c r="L552" s="2">
        <v>12.07304924242424</v>
      </c>
      <c r="M552">
        <v>1532</v>
      </c>
      <c r="N552" s="6">
        <f t="shared" si="30"/>
        <v>126.89420619743765</v>
      </c>
      <c r="O552" s="12" t="str">
        <f t="shared" si="31"/>
        <v>Y</v>
      </c>
      <c r="P552" s="14" t="str">
        <f t="shared" si="32"/>
        <v>Urban</v>
      </c>
      <c r="Q552" s="15">
        <v>2017</v>
      </c>
      <c r="R552" s="15">
        <v>2021</v>
      </c>
    </row>
    <row r="553" spans="1:18" x14ac:dyDescent="0.25">
      <c r="A553" t="s">
        <v>12</v>
      </c>
      <c r="B553" t="s">
        <v>789</v>
      </c>
      <c r="C553" t="s">
        <v>1483</v>
      </c>
      <c r="D553" s="17" t="s">
        <v>1694</v>
      </c>
      <c r="E553" s="1" t="s">
        <v>2481</v>
      </c>
      <c r="F553" s="15" t="s">
        <v>15</v>
      </c>
      <c r="G553" s="2">
        <v>1.8999810606060605</v>
      </c>
      <c r="H553" s="2">
        <v>0.42829545454545448</v>
      </c>
      <c r="I553" s="2">
        <v>1.977840909090909</v>
      </c>
      <c r="J553" s="2">
        <v>4.3061174242424238</v>
      </c>
      <c r="K553" s="2">
        <v>2.6095265151515155</v>
      </c>
      <c r="L553" s="2">
        <v>6.9156439393939397</v>
      </c>
      <c r="M553">
        <v>602</v>
      </c>
      <c r="N553" s="6">
        <f t="shared" si="30"/>
        <v>87.049016010034336</v>
      </c>
      <c r="O553" s="12" t="str">
        <f t="shared" si="31"/>
        <v>Y</v>
      </c>
      <c r="P553" s="14" t="str">
        <f t="shared" si="32"/>
        <v>Urban</v>
      </c>
      <c r="Q553" s="15">
        <v>2018</v>
      </c>
      <c r="R553" s="15">
        <v>2022</v>
      </c>
    </row>
    <row r="554" spans="1:18" x14ac:dyDescent="0.25">
      <c r="A554" t="s">
        <v>12</v>
      </c>
      <c r="B554" t="s">
        <v>789</v>
      </c>
      <c r="C554" t="s">
        <v>1483</v>
      </c>
      <c r="D554" s="17" t="s">
        <v>1695</v>
      </c>
      <c r="E554" s="1" t="s">
        <v>2481</v>
      </c>
      <c r="F554" s="15" t="s">
        <v>15</v>
      </c>
      <c r="G554" s="2">
        <v>0.55763257575757574</v>
      </c>
      <c r="H554" s="2">
        <v>9.2026515151515151E-2</v>
      </c>
      <c r="I554" s="2">
        <v>0.33367424242424243</v>
      </c>
      <c r="J554" s="2">
        <v>0.98333333333333328</v>
      </c>
      <c r="K554" s="2">
        <v>1.9583333333333335E-2</v>
      </c>
      <c r="L554" s="2">
        <v>1.0029166666666667</v>
      </c>
      <c r="M554">
        <v>94</v>
      </c>
      <c r="N554" s="6">
        <f t="shared" si="30"/>
        <v>93.726630660573321</v>
      </c>
      <c r="O554" s="12" t="str">
        <f t="shared" si="31"/>
        <v>Y</v>
      </c>
      <c r="P554" s="14" t="str">
        <f t="shared" si="32"/>
        <v>Urban</v>
      </c>
      <c r="Q554" s="15">
        <v>2018</v>
      </c>
      <c r="R554" s="15">
        <v>2022</v>
      </c>
    </row>
    <row r="555" spans="1:18" x14ac:dyDescent="0.25">
      <c r="A555" t="s">
        <v>12</v>
      </c>
      <c r="B555" t="s">
        <v>789</v>
      </c>
      <c r="C555" t="s">
        <v>1483</v>
      </c>
      <c r="D555" s="17" t="s">
        <v>1696</v>
      </c>
      <c r="E555" s="1" t="s">
        <v>2481</v>
      </c>
      <c r="F555" s="15" t="s">
        <v>15</v>
      </c>
      <c r="G555" s="2">
        <v>4.4042045454545455</v>
      </c>
      <c r="H555" s="2">
        <v>0.44613636363636361</v>
      </c>
      <c r="I555" s="2">
        <v>1.7259469696969696</v>
      </c>
      <c r="J555" s="2">
        <v>6.5762878787878796</v>
      </c>
      <c r="K555" s="2">
        <v>0.10464015151515152</v>
      </c>
      <c r="L555" s="2">
        <v>6.680928030303031</v>
      </c>
      <c r="M555">
        <v>774</v>
      </c>
      <c r="N555" s="6">
        <f t="shared" si="30"/>
        <v>115.85216851451298</v>
      </c>
      <c r="O555" s="12" t="str">
        <f t="shared" si="31"/>
        <v>Y</v>
      </c>
      <c r="P555" s="14" t="str">
        <f t="shared" si="32"/>
        <v>Urban</v>
      </c>
      <c r="Q555" s="15">
        <v>2018</v>
      </c>
      <c r="R555" s="15">
        <v>2022</v>
      </c>
    </row>
    <row r="556" spans="1:18" x14ac:dyDescent="0.25">
      <c r="A556" t="s">
        <v>12</v>
      </c>
      <c r="B556" t="s">
        <v>789</v>
      </c>
      <c r="C556" t="s">
        <v>1483</v>
      </c>
      <c r="D556" s="17" t="s">
        <v>1697</v>
      </c>
      <c r="E556" s="1" t="s">
        <v>2481</v>
      </c>
      <c r="F556" s="15" t="s">
        <v>15</v>
      </c>
      <c r="G556" s="2">
        <v>7.3996212121212115E-2</v>
      </c>
      <c r="H556" s="2">
        <v>0</v>
      </c>
      <c r="I556" s="2">
        <v>0.85746212121212118</v>
      </c>
      <c r="J556" s="2">
        <v>0.93145833333333328</v>
      </c>
      <c r="K556" s="2">
        <v>0.25331439393939392</v>
      </c>
      <c r="L556" s="2">
        <v>1.1847727272727271</v>
      </c>
      <c r="M556">
        <v>13</v>
      </c>
      <c r="N556" s="6">
        <f t="shared" si="30"/>
        <v>10.972568578553618</v>
      </c>
      <c r="O556" s="12" t="str">
        <f t="shared" si="31"/>
        <v>Y</v>
      </c>
      <c r="P556" s="14" t="str">
        <f t="shared" si="32"/>
        <v>Rural</v>
      </c>
      <c r="Q556" s="15">
        <v>2018</v>
      </c>
      <c r="R556" s="15">
        <v>2022</v>
      </c>
    </row>
    <row r="557" spans="1:18" x14ac:dyDescent="0.25">
      <c r="A557" t="s">
        <v>12</v>
      </c>
      <c r="B557" t="s">
        <v>789</v>
      </c>
      <c r="C557" t="s">
        <v>1483</v>
      </c>
      <c r="D557" s="17" t="s">
        <v>1698</v>
      </c>
      <c r="E557" s="1" t="s">
        <v>2482</v>
      </c>
      <c r="F557" s="15" t="s">
        <v>15</v>
      </c>
      <c r="G557" s="2">
        <v>1.2622727272727272</v>
      </c>
      <c r="H557" s="2">
        <v>0.54056818181818189</v>
      </c>
      <c r="I557" s="2">
        <v>0.86301136363636355</v>
      </c>
      <c r="J557" s="19">
        <v>2.6658522727272729</v>
      </c>
      <c r="K557" s="2">
        <v>0.18242424242424243</v>
      </c>
      <c r="L557" s="2">
        <v>2.8482765151515155</v>
      </c>
      <c r="M557">
        <v>804</v>
      </c>
      <c r="N557" s="6">
        <f t="shared" si="30"/>
        <v>282.27596433249767</v>
      </c>
      <c r="O557" s="12" t="str">
        <f t="shared" si="31"/>
        <v>Y</v>
      </c>
      <c r="P557" s="14" t="str">
        <f t="shared" si="32"/>
        <v>Urban</v>
      </c>
      <c r="Q557" s="15">
        <v>2016</v>
      </c>
      <c r="R557" s="15">
        <v>2020</v>
      </c>
    </row>
    <row r="558" spans="1:18" x14ac:dyDescent="0.25">
      <c r="A558" t="s">
        <v>12</v>
      </c>
      <c r="B558" t="s">
        <v>789</v>
      </c>
      <c r="C558" t="s">
        <v>1483</v>
      </c>
      <c r="D558" s="17" t="s">
        <v>1699</v>
      </c>
      <c r="E558" s="1" t="s">
        <v>2482</v>
      </c>
      <c r="F558" s="15" t="s">
        <v>15</v>
      </c>
      <c r="G558" s="2">
        <v>1.1405492424242425</v>
      </c>
      <c r="H558" s="2">
        <v>8.0625000000000002E-2</v>
      </c>
      <c r="I558" s="2">
        <v>1.8162121212121214</v>
      </c>
      <c r="J558" s="19">
        <v>3.0373863636363638</v>
      </c>
      <c r="K558" s="2">
        <v>0.54814393939393935</v>
      </c>
      <c r="L558" s="2">
        <v>3.5855303030303034</v>
      </c>
      <c r="M558">
        <v>851</v>
      </c>
      <c r="N558" s="6">
        <f t="shared" si="30"/>
        <v>237.34285533182612</v>
      </c>
      <c r="O558" s="12" t="str">
        <f t="shared" si="31"/>
        <v>Y</v>
      </c>
      <c r="P558" s="14" t="str">
        <f t="shared" si="32"/>
        <v>Urban</v>
      </c>
      <c r="Q558" s="15">
        <v>2016</v>
      </c>
      <c r="R558" s="15">
        <v>2020</v>
      </c>
    </row>
    <row r="559" spans="1:18" x14ac:dyDescent="0.25">
      <c r="A559" t="s">
        <v>12</v>
      </c>
      <c r="B559" t="s">
        <v>789</v>
      </c>
      <c r="C559" t="s">
        <v>1483</v>
      </c>
      <c r="D559" s="17" t="s">
        <v>1700</v>
      </c>
      <c r="E559" s="1" t="s">
        <v>2482</v>
      </c>
      <c r="F559" s="15" t="s">
        <v>15</v>
      </c>
      <c r="G559" s="2">
        <v>0.5294886363636363</v>
      </c>
      <c r="H559" s="2">
        <v>0</v>
      </c>
      <c r="I559" s="2">
        <v>1.0798863636363636</v>
      </c>
      <c r="J559" s="19">
        <v>1.609375</v>
      </c>
      <c r="K559" s="2">
        <v>0.17329545454545456</v>
      </c>
      <c r="L559" s="2">
        <v>1.7826704545454546</v>
      </c>
      <c r="M559">
        <v>464</v>
      </c>
      <c r="N559" s="6">
        <f t="shared" si="30"/>
        <v>260.28366533864539</v>
      </c>
      <c r="O559" s="12" t="str">
        <f t="shared" si="31"/>
        <v>Y</v>
      </c>
      <c r="P559" s="14" t="str">
        <f t="shared" si="32"/>
        <v>Urban</v>
      </c>
      <c r="Q559" s="15">
        <v>2016</v>
      </c>
      <c r="R559" s="15">
        <v>2020</v>
      </c>
    </row>
    <row r="560" spans="1:18" x14ac:dyDescent="0.25">
      <c r="A560" t="s">
        <v>12</v>
      </c>
      <c r="B560" t="s">
        <v>789</v>
      </c>
      <c r="C560" t="s">
        <v>1483</v>
      </c>
      <c r="D560" s="17" t="s">
        <v>1701</v>
      </c>
      <c r="E560" s="1" t="s">
        <v>2482</v>
      </c>
      <c r="F560" s="15" t="s">
        <v>15</v>
      </c>
      <c r="G560" s="2">
        <v>0.67219696969696963</v>
      </c>
      <c r="H560" s="2">
        <v>0.17717803030303031</v>
      </c>
      <c r="I560" s="2">
        <v>1.7679356060606062</v>
      </c>
      <c r="J560" s="19">
        <v>2.6173106060606064</v>
      </c>
      <c r="K560" s="2">
        <v>0.58232954545454541</v>
      </c>
      <c r="L560" s="2">
        <v>3.199640151515152</v>
      </c>
      <c r="M560">
        <v>802</v>
      </c>
      <c r="N560" s="6">
        <f t="shared" si="30"/>
        <v>250.65318661544558</v>
      </c>
      <c r="O560" s="12" t="str">
        <f t="shared" si="31"/>
        <v>Y</v>
      </c>
      <c r="P560" s="14" t="str">
        <f t="shared" si="32"/>
        <v>Urban</v>
      </c>
      <c r="Q560" s="15">
        <v>2016</v>
      </c>
      <c r="R560" s="15">
        <v>2020</v>
      </c>
    </row>
    <row r="561" spans="1:18" x14ac:dyDescent="0.25">
      <c r="A561" t="s">
        <v>12</v>
      </c>
      <c r="B561" t="s">
        <v>789</v>
      </c>
      <c r="C561" t="s">
        <v>1483</v>
      </c>
      <c r="D561" s="17" t="s">
        <v>1702</v>
      </c>
      <c r="E561" s="1" t="s">
        <v>2482</v>
      </c>
      <c r="F561" s="15" t="s">
        <v>15</v>
      </c>
      <c r="G561" s="2">
        <v>0.70397727272727273</v>
      </c>
      <c r="H561" s="2">
        <v>0.30840909090909091</v>
      </c>
      <c r="I561" s="2">
        <v>1.4103977272727273</v>
      </c>
      <c r="J561" s="19">
        <v>2.422784090909091</v>
      </c>
      <c r="K561" s="2">
        <v>0.49206439393939394</v>
      </c>
      <c r="L561" s="2">
        <v>2.914848484848485</v>
      </c>
      <c r="M561">
        <v>767</v>
      </c>
      <c r="N561" s="6">
        <f t="shared" si="30"/>
        <v>263.13546106663892</v>
      </c>
      <c r="O561" s="12" t="str">
        <f t="shared" si="31"/>
        <v>Y</v>
      </c>
      <c r="P561" s="14" t="str">
        <f t="shared" si="32"/>
        <v>Urban</v>
      </c>
      <c r="Q561" s="15">
        <v>2016</v>
      </c>
      <c r="R561" s="15">
        <v>2020</v>
      </c>
    </row>
    <row r="562" spans="1:18" x14ac:dyDescent="0.25">
      <c r="A562" t="s">
        <v>12</v>
      </c>
      <c r="B562" t="s">
        <v>789</v>
      </c>
      <c r="C562" t="s">
        <v>1483</v>
      </c>
      <c r="D562" s="17" t="s">
        <v>1703</v>
      </c>
      <c r="E562" s="1" t="s">
        <v>2482</v>
      </c>
      <c r="F562" s="15" t="s">
        <v>15</v>
      </c>
      <c r="G562" s="2">
        <v>0.45746212121212121</v>
      </c>
      <c r="H562" s="2">
        <v>2.2651515151515152E-2</v>
      </c>
      <c r="I562" s="2">
        <v>1.0232196969696969</v>
      </c>
      <c r="J562" s="19">
        <v>1.5033333333333334</v>
      </c>
      <c r="K562" s="2">
        <v>0.36748106060606062</v>
      </c>
      <c r="L562" s="2">
        <v>1.870814393939394</v>
      </c>
      <c r="M562">
        <v>398</v>
      </c>
      <c r="N562" s="6">
        <f t="shared" si="30"/>
        <v>212.74157462618572</v>
      </c>
      <c r="O562" s="12" t="str">
        <f t="shared" si="31"/>
        <v>Y</v>
      </c>
      <c r="P562" s="14" t="str">
        <f t="shared" si="32"/>
        <v>Urban</v>
      </c>
      <c r="Q562" s="15">
        <v>2016</v>
      </c>
      <c r="R562" s="15">
        <v>2020</v>
      </c>
    </row>
    <row r="563" spans="1:18" x14ac:dyDescent="0.25">
      <c r="A563" t="s">
        <v>12</v>
      </c>
      <c r="B563" t="s">
        <v>789</v>
      </c>
      <c r="C563" t="s">
        <v>1483</v>
      </c>
      <c r="D563" s="17" t="s">
        <v>1704</v>
      </c>
      <c r="E563" s="1" t="s">
        <v>2482</v>
      </c>
      <c r="F563" s="15" t="s">
        <v>15</v>
      </c>
      <c r="G563" s="2">
        <v>0.16765151515151516</v>
      </c>
      <c r="H563" s="2">
        <v>0</v>
      </c>
      <c r="I563" s="2">
        <v>1.0327840909090911</v>
      </c>
      <c r="J563" s="19">
        <v>1.2004356060606061</v>
      </c>
      <c r="K563" s="2">
        <v>0.42428030303030301</v>
      </c>
      <c r="L563" s="2">
        <v>1.6247159090909091</v>
      </c>
      <c r="M563">
        <v>274</v>
      </c>
      <c r="N563" s="6">
        <f t="shared" si="30"/>
        <v>168.64486798391326</v>
      </c>
      <c r="O563" s="12" t="str">
        <f t="shared" si="31"/>
        <v>Y</v>
      </c>
      <c r="P563" s="14" t="str">
        <f t="shared" si="32"/>
        <v>Urban</v>
      </c>
      <c r="Q563" s="15">
        <v>2016</v>
      </c>
      <c r="R563" s="15">
        <v>2020</v>
      </c>
    </row>
    <row r="564" spans="1:18" x14ac:dyDescent="0.25">
      <c r="A564" t="s">
        <v>12</v>
      </c>
      <c r="B564" t="s">
        <v>789</v>
      </c>
      <c r="C564" t="s">
        <v>1483</v>
      </c>
      <c r="D564" s="17" t="s">
        <v>1705</v>
      </c>
      <c r="E564" s="1" t="s">
        <v>2482</v>
      </c>
      <c r="F564" s="15" t="s">
        <v>15</v>
      </c>
      <c r="G564" s="2">
        <v>1.1692803030303032</v>
      </c>
      <c r="H564" s="2">
        <v>0</v>
      </c>
      <c r="I564" s="2">
        <v>1.454905303030303</v>
      </c>
      <c r="J564" s="19">
        <v>2.6241856060606064</v>
      </c>
      <c r="K564" s="2">
        <v>0.17267045454545454</v>
      </c>
      <c r="L564" s="2">
        <v>2.7968560606060611</v>
      </c>
      <c r="M564">
        <v>581</v>
      </c>
      <c r="N564" s="6">
        <f t="shared" si="30"/>
        <v>207.73325026748103</v>
      </c>
      <c r="O564" s="12" t="str">
        <f t="shared" si="31"/>
        <v>Y</v>
      </c>
      <c r="P564" s="14" t="str">
        <f t="shared" si="32"/>
        <v>Urban</v>
      </c>
      <c r="Q564" s="15">
        <v>2016</v>
      </c>
      <c r="R564" s="15">
        <v>2020</v>
      </c>
    </row>
    <row r="565" spans="1:18" x14ac:dyDescent="0.25">
      <c r="A565" t="s">
        <v>12</v>
      </c>
      <c r="B565" t="s">
        <v>789</v>
      </c>
      <c r="C565" t="s">
        <v>1483</v>
      </c>
      <c r="D565" s="17" t="s">
        <v>1706</v>
      </c>
      <c r="E565" s="1" t="s">
        <v>2539</v>
      </c>
      <c r="F565" s="15" t="s">
        <v>14</v>
      </c>
      <c r="G565" s="2">
        <v>0</v>
      </c>
      <c r="H565" s="2">
        <v>0</v>
      </c>
      <c r="I565" s="2">
        <v>0.301875</v>
      </c>
      <c r="J565" s="2">
        <v>0.301875</v>
      </c>
      <c r="K565" s="2">
        <v>0.16517045454545454</v>
      </c>
      <c r="L565" s="2">
        <v>0.46704545454545454</v>
      </c>
      <c r="M565">
        <v>7</v>
      </c>
      <c r="N565" s="6">
        <f t="shared" si="30"/>
        <v>14.987834549878345</v>
      </c>
      <c r="O565" s="12" t="str">
        <f t="shared" si="31"/>
        <v>Y</v>
      </c>
      <c r="P565" s="14" t="str">
        <f t="shared" si="32"/>
        <v>Rural</v>
      </c>
      <c r="Q565" s="15">
        <v>2018</v>
      </c>
      <c r="R565" s="15">
        <v>2022</v>
      </c>
    </row>
    <row r="566" spans="1:18" x14ac:dyDescent="0.25">
      <c r="A566" t="s">
        <v>12</v>
      </c>
      <c r="B566" t="s">
        <v>789</v>
      </c>
      <c r="C566" t="s">
        <v>1483</v>
      </c>
      <c r="D566" s="17" t="s">
        <v>1707</v>
      </c>
      <c r="E566" s="1" t="s">
        <v>2539</v>
      </c>
      <c r="F566" s="15" t="s">
        <v>14</v>
      </c>
      <c r="G566" s="2">
        <v>6.0641477272727276</v>
      </c>
      <c r="H566" s="2">
        <v>0</v>
      </c>
      <c r="I566" s="2">
        <v>4.7853787878787877</v>
      </c>
      <c r="J566" s="2">
        <v>10.849526515151515</v>
      </c>
      <c r="K566" s="2">
        <v>1.4579356060606059</v>
      </c>
      <c r="L566" s="2">
        <v>12.30746212121212</v>
      </c>
      <c r="M566">
        <v>878</v>
      </c>
      <c r="N566" s="6">
        <f t="shared" si="30"/>
        <v>71.338834225356024</v>
      </c>
      <c r="O566" s="12" t="str">
        <f t="shared" si="31"/>
        <v>Y</v>
      </c>
      <c r="P566" s="14" t="str">
        <f t="shared" si="32"/>
        <v>Urban</v>
      </c>
      <c r="Q566" s="15">
        <v>2017</v>
      </c>
      <c r="R566" s="15">
        <v>2021</v>
      </c>
    </row>
    <row r="567" spans="1:18" x14ac:dyDescent="0.25">
      <c r="A567" t="s">
        <v>12</v>
      </c>
      <c r="B567" t="s">
        <v>789</v>
      </c>
      <c r="C567" t="s">
        <v>1483</v>
      </c>
      <c r="D567" s="17" t="s">
        <v>1708</v>
      </c>
      <c r="E567" s="1" t="s">
        <v>2539</v>
      </c>
      <c r="F567" s="15" t="s">
        <v>14</v>
      </c>
      <c r="G567" s="2">
        <v>0.60079545454545458</v>
      </c>
      <c r="H567" s="2">
        <v>0</v>
      </c>
      <c r="I567" s="2">
        <v>1.6142992424242424</v>
      </c>
      <c r="J567" s="2">
        <v>2.2150946969696972</v>
      </c>
      <c r="K567" s="2">
        <v>0.32375000000000004</v>
      </c>
      <c r="L567" s="2">
        <v>2.5388446969696972</v>
      </c>
      <c r="M567">
        <v>166</v>
      </c>
      <c r="N567" s="6">
        <f t="shared" si="30"/>
        <v>65.384070241922842</v>
      </c>
      <c r="O567" s="12" t="str">
        <f t="shared" si="31"/>
        <v>Y</v>
      </c>
      <c r="P567" s="14" t="str">
        <f t="shared" si="32"/>
        <v>Urban</v>
      </c>
      <c r="Q567" s="15">
        <v>2017</v>
      </c>
      <c r="R567" s="15">
        <v>2021</v>
      </c>
    </row>
    <row r="568" spans="1:18" x14ac:dyDescent="0.25">
      <c r="A568" t="s">
        <v>12</v>
      </c>
      <c r="B568" t="s">
        <v>789</v>
      </c>
      <c r="C568" t="s">
        <v>1483</v>
      </c>
      <c r="D568" s="17" t="s">
        <v>1709</v>
      </c>
      <c r="E568" s="1" t="s">
        <v>2539</v>
      </c>
      <c r="F568" s="15" t="s">
        <v>14</v>
      </c>
      <c r="G568" s="2">
        <v>0.98566287878787862</v>
      </c>
      <c r="H568" s="2">
        <v>0.26842803030303031</v>
      </c>
      <c r="I568" s="2">
        <v>1.9772348484848483</v>
      </c>
      <c r="J568" s="2">
        <v>3.2313257575757572</v>
      </c>
      <c r="K568" s="2">
        <v>0.54308712121212122</v>
      </c>
      <c r="L568" s="2">
        <v>3.7744128787878783</v>
      </c>
      <c r="M568">
        <v>473</v>
      </c>
      <c r="N568" s="6">
        <f t="shared" si="30"/>
        <v>125.31750372574504</v>
      </c>
      <c r="O568" s="12" t="str">
        <f t="shared" si="31"/>
        <v>Y</v>
      </c>
      <c r="P568" s="14" t="str">
        <f t="shared" si="32"/>
        <v>Urban</v>
      </c>
      <c r="Q568" s="15">
        <v>2017</v>
      </c>
      <c r="R568" s="15">
        <v>2021</v>
      </c>
    </row>
    <row r="569" spans="1:18" x14ac:dyDescent="0.25">
      <c r="A569" t="s">
        <v>12</v>
      </c>
      <c r="B569" t="s">
        <v>789</v>
      </c>
      <c r="C569" t="s">
        <v>1483</v>
      </c>
      <c r="D569" s="17" t="s">
        <v>1710</v>
      </c>
      <c r="E569" s="1" t="s">
        <v>2539</v>
      </c>
      <c r="F569" s="15" t="s">
        <v>14</v>
      </c>
      <c r="G569" s="2">
        <v>9.5103977272727267</v>
      </c>
      <c r="H569" s="2">
        <v>0.16282196969696972</v>
      </c>
      <c r="I569" s="2">
        <v>3.8914393939393936</v>
      </c>
      <c r="J569" s="2">
        <v>13.564659090909089</v>
      </c>
      <c r="K569" s="2">
        <v>3.4498674242424241</v>
      </c>
      <c r="L569" s="2">
        <v>17.014526515151513</v>
      </c>
      <c r="M569">
        <v>1298</v>
      </c>
      <c r="N569" s="6">
        <f t="shared" si="30"/>
        <v>76.287753223348602</v>
      </c>
      <c r="O569" s="12" t="str">
        <f t="shared" si="31"/>
        <v>Y</v>
      </c>
      <c r="P569" s="14" t="str">
        <f t="shared" si="32"/>
        <v>Urban</v>
      </c>
      <c r="Q569" s="15">
        <v>2017</v>
      </c>
      <c r="R569" s="15">
        <v>2021</v>
      </c>
    </row>
    <row r="570" spans="1:18" x14ac:dyDescent="0.25">
      <c r="A570" t="s">
        <v>12</v>
      </c>
      <c r="B570" t="s">
        <v>789</v>
      </c>
      <c r="C570" t="s">
        <v>1483</v>
      </c>
      <c r="D570" s="17" t="s">
        <v>1711</v>
      </c>
      <c r="E570" s="1" t="s">
        <v>2539</v>
      </c>
      <c r="F570" s="15" t="s">
        <v>14</v>
      </c>
      <c r="G570" s="2">
        <v>8.6685984848484843</v>
      </c>
      <c r="H570" s="2">
        <v>0.43549242424242424</v>
      </c>
      <c r="I570" s="2">
        <v>4.8267803030303034</v>
      </c>
      <c r="J570" s="2">
        <v>13.930871212121213</v>
      </c>
      <c r="K570" s="2">
        <v>1.4470265151515149</v>
      </c>
      <c r="L570" s="2">
        <v>15.377897727272728</v>
      </c>
      <c r="M570">
        <v>1328</v>
      </c>
      <c r="N570" s="6">
        <f t="shared" si="30"/>
        <v>86.357707896885657</v>
      </c>
      <c r="O570" s="12" t="str">
        <f t="shared" si="31"/>
        <v>Y</v>
      </c>
      <c r="P570" s="14" t="str">
        <f t="shared" si="32"/>
        <v>Urban</v>
      </c>
      <c r="Q570" s="15">
        <v>2018</v>
      </c>
      <c r="R570" s="15">
        <v>2022</v>
      </c>
    </row>
    <row r="571" spans="1:18" x14ac:dyDescent="0.25">
      <c r="A571" t="s">
        <v>12</v>
      </c>
      <c r="B571" t="s">
        <v>789</v>
      </c>
      <c r="C571" t="s">
        <v>1483</v>
      </c>
      <c r="D571" s="17" t="s">
        <v>1712</v>
      </c>
      <c r="E571" s="1" t="s">
        <v>2485</v>
      </c>
      <c r="F571" s="15" t="s">
        <v>14</v>
      </c>
      <c r="G571" s="2">
        <v>5.2027840909090903</v>
      </c>
      <c r="H571" s="2">
        <v>0.10765151515151515</v>
      </c>
      <c r="I571" s="2">
        <v>3.2366856060606062</v>
      </c>
      <c r="J571" s="19">
        <v>8.5471212121212119</v>
      </c>
      <c r="K571" s="2">
        <v>9.5225757575757566</v>
      </c>
      <c r="L571" s="2">
        <v>18.06969696969697</v>
      </c>
      <c r="M571">
        <v>2120</v>
      </c>
      <c r="N571" s="6">
        <f t="shared" si="30"/>
        <v>117.32349488512493</v>
      </c>
      <c r="O571" s="12" t="str">
        <f t="shared" si="31"/>
        <v>Y</v>
      </c>
      <c r="P571" s="14" t="str">
        <f t="shared" si="32"/>
        <v>Urban</v>
      </c>
      <c r="Q571" s="15">
        <v>2016</v>
      </c>
      <c r="R571" s="15">
        <v>2020</v>
      </c>
    </row>
    <row r="572" spans="1:18" x14ac:dyDescent="0.25">
      <c r="A572" t="s">
        <v>12</v>
      </c>
      <c r="B572" t="s">
        <v>789</v>
      </c>
      <c r="C572" t="s">
        <v>1483</v>
      </c>
      <c r="D572" s="17" t="s">
        <v>1713</v>
      </c>
      <c r="E572" s="1" t="s">
        <v>2485</v>
      </c>
      <c r="F572" s="15" t="s">
        <v>14</v>
      </c>
      <c r="G572" s="2">
        <v>1.5397159090909092</v>
      </c>
      <c r="H572" s="2">
        <v>0.12143939393939394</v>
      </c>
      <c r="I572" s="2">
        <v>2.8987499999999997</v>
      </c>
      <c r="J572" s="19">
        <v>4.5599053030303036</v>
      </c>
      <c r="K572" s="2">
        <v>2.1902651515151512</v>
      </c>
      <c r="L572" s="2">
        <v>6.7501704545454544</v>
      </c>
      <c r="M572">
        <v>607</v>
      </c>
      <c r="N572" s="6">
        <f t="shared" si="30"/>
        <v>89.923655126554038</v>
      </c>
      <c r="O572" s="12" t="str">
        <f t="shared" si="31"/>
        <v>Y</v>
      </c>
      <c r="P572" s="14" t="str">
        <f t="shared" si="32"/>
        <v>Urban</v>
      </c>
      <c r="Q572" s="15">
        <v>2016</v>
      </c>
      <c r="R572" s="15">
        <v>2020</v>
      </c>
    </row>
    <row r="573" spans="1:18" x14ac:dyDescent="0.25">
      <c r="A573" t="s">
        <v>12</v>
      </c>
      <c r="B573" t="s">
        <v>789</v>
      </c>
      <c r="C573" t="s">
        <v>1483</v>
      </c>
      <c r="D573" s="17" t="s">
        <v>1714</v>
      </c>
      <c r="E573" s="1" t="s">
        <v>2485</v>
      </c>
      <c r="F573" s="15" t="s">
        <v>14</v>
      </c>
      <c r="G573" s="2">
        <v>4.5962121212121216</v>
      </c>
      <c r="H573" s="2">
        <v>3.0643939393939397E-2</v>
      </c>
      <c r="I573" s="2">
        <v>4.4042045454545455</v>
      </c>
      <c r="J573" s="19">
        <v>9.0310606060606062</v>
      </c>
      <c r="K573" s="2">
        <v>8.2450946969696979</v>
      </c>
      <c r="L573" s="2">
        <v>17.276155303030304</v>
      </c>
      <c r="M573">
        <v>1388</v>
      </c>
      <c r="N573" s="6">
        <f t="shared" si="30"/>
        <v>80.341949678846632</v>
      </c>
      <c r="O573" s="12" t="str">
        <f t="shared" si="31"/>
        <v>Y</v>
      </c>
      <c r="P573" s="14" t="str">
        <f t="shared" si="32"/>
        <v>Urban</v>
      </c>
      <c r="Q573" s="15">
        <v>2016</v>
      </c>
      <c r="R573" s="15">
        <v>2020</v>
      </c>
    </row>
    <row r="574" spans="1:18" x14ac:dyDescent="0.25">
      <c r="A574" t="s">
        <v>12</v>
      </c>
      <c r="B574" t="s">
        <v>789</v>
      </c>
      <c r="C574" t="s">
        <v>1483</v>
      </c>
      <c r="D574" s="17" t="s">
        <v>1715</v>
      </c>
      <c r="E574" s="1" t="s">
        <v>2485</v>
      </c>
      <c r="F574" s="15" t="s">
        <v>14</v>
      </c>
      <c r="G574" s="2">
        <v>0.19943181818181818</v>
      </c>
      <c r="H574" s="2">
        <v>0</v>
      </c>
      <c r="I574" s="2">
        <v>3.4646022727272725</v>
      </c>
      <c r="J574" s="19">
        <v>3.6640340909090905</v>
      </c>
      <c r="K574" s="2">
        <v>3.3306439393939398</v>
      </c>
      <c r="L574" s="2">
        <v>6.9946780303030298</v>
      </c>
      <c r="M574">
        <v>373</v>
      </c>
      <c r="N574" s="6">
        <f t="shared" si="30"/>
        <v>53.326257246445486</v>
      </c>
      <c r="O574" s="12" t="str">
        <f t="shared" si="31"/>
        <v>Y</v>
      </c>
      <c r="P574" s="14" t="str">
        <f t="shared" si="32"/>
        <v>Urban</v>
      </c>
      <c r="Q574" s="15">
        <v>2016</v>
      </c>
      <c r="R574" s="15">
        <v>2020</v>
      </c>
    </row>
    <row r="575" spans="1:18" x14ac:dyDescent="0.25">
      <c r="A575" t="s">
        <v>12</v>
      </c>
      <c r="B575" t="s">
        <v>789</v>
      </c>
      <c r="C575" t="s">
        <v>1483</v>
      </c>
      <c r="D575" s="17" t="s">
        <v>1716</v>
      </c>
      <c r="E575" s="1" t="s">
        <v>2486</v>
      </c>
      <c r="F575" s="15" t="s">
        <v>15</v>
      </c>
      <c r="G575" s="2">
        <v>3.0279734848484852</v>
      </c>
      <c r="H575" s="2">
        <v>0.5932196969696969</v>
      </c>
      <c r="I575" s="2">
        <v>2.4178598484848481</v>
      </c>
      <c r="J575" s="19">
        <v>6.0390530303030303</v>
      </c>
      <c r="K575" s="2">
        <v>1.2713636363636365</v>
      </c>
      <c r="L575" s="2">
        <v>7.3104166666666668</v>
      </c>
      <c r="M575">
        <v>610</v>
      </c>
      <c r="N575" s="6">
        <f t="shared" si="30"/>
        <v>83.44257623254488</v>
      </c>
      <c r="O575" s="12" t="str">
        <f t="shared" si="31"/>
        <v>Y</v>
      </c>
      <c r="P575" s="14" t="str">
        <f t="shared" si="32"/>
        <v>Urban</v>
      </c>
      <c r="Q575" s="15">
        <v>2016</v>
      </c>
      <c r="R575" s="15">
        <v>2020</v>
      </c>
    </row>
    <row r="576" spans="1:18" x14ac:dyDescent="0.25">
      <c r="A576" t="s">
        <v>12</v>
      </c>
      <c r="B576" t="s">
        <v>789</v>
      </c>
      <c r="C576" t="s">
        <v>1483</v>
      </c>
      <c r="D576" s="17" t="s">
        <v>1717</v>
      </c>
      <c r="E576" s="1" t="s">
        <v>2486</v>
      </c>
      <c r="F576" s="15" t="s">
        <v>15</v>
      </c>
      <c r="G576" s="2">
        <v>2.2888257575757573</v>
      </c>
      <c r="H576" s="2">
        <v>0.1862689393939394</v>
      </c>
      <c r="I576" s="2">
        <v>1.3344318181818182</v>
      </c>
      <c r="J576" s="19">
        <v>3.8095265151515152</v>
      </c>
      <c r="K576" s="2">
        <v>0.16674242424242425</v>
      </c>
      <c r="L576" s="2">
        <v>3.9762689393939397</v>
      </c>
      <c r="M576">
        <v>626</v>
      </c>
      <c r="N576" s="6">
        <f t="shared" si="30"/>
        <v>157.43401906195373</v>
      </c>
      <c r="O576" s="12" t="str">
        <f t="shared" si="31"/>
        <v>Y</v>
      </c>
      <c r="P576" s="14" t="str">
        <f t="shared" si="32"/>
        <v>Urban</v>
      </c>
      <c r="Q576" s="15">
        <v>2016</v>
      </c>
      <c r="R576" s="15">
        <v>2020</v>
      </c>
    </row>
    <row r="577" spans="1:18" x14ac:dyDescent="0.25">
      <c r="A577" t="s">
        <v>12</v>
      </c>
      <c r="B577" t="s">
        <v>789</v>
      </c>
      <c r="C577" t="s">
        <v>1483</v>
      </c>
      <c r="D577" s="17" t="s">
        <v>1718</v>
      </c>
      <c r="E577" s="1" t="s">
        <v>2486</v>
      </c>
      <c r="F577" s="15" t="s">
        <v>15</v>
      </c>
      <c r="G577" s="2">
        <v>1.4610795454545455</v>
      </c>
      <c r="H577" s="2">
        <v>2.138257575757576E-2</v>
      </c>
      <c r="I577" s="2">
        <v>1.0943371212121213</v>
      </c>
      <c r="J577" s="19">
        <v>2.5767992424242423</v>
      </c>
      <c r="K577" s="2">
        <v>1.8010227272727273</v>
      </c>
      <c r="L577" s="2">
        <v>4.3778219696969698</v>
      </c>
      <c r="M577">
        <v>451</v>
      </c>
      <c r="N577" s="6">
        <f t="shared" si="30"/>
        <v>103.01926463017361</v>
      </c>
      <c r="O577" s="12" t="str">
        <f t="shared" si="31"/>
        <v>Y</v>
      </c>
      <c r="P577" s="14" t="str">
        <f t="shared" si="32"/>
        <v>Urban</v>
      </c>
      <c r="Q577" s="15">
        <v>2016</v>
      </c>
      <c r="R577" s="15">
        <v>2020</v>
      </c>
    </row>
    <row r="578" spans="1:18" x14ac:dyDescent="0.25">
      <c r="A578" t="s">
        <v>12</v>
      </c>
      <c r="B578" t="s">
        <v>789</v>
      </c>
      <c r="C578" t="s">
        <v>1483</v>
      </c>
      <c r="D578" s="17" t="s">
        <v>1719</v>
      </c>
      <c r="E578" s="1" t="s">
        <v>2486</v>
      </c>
      <c r="F578" s="15" t="s">
        <v>15</v>
      </c>
      <c r="G578" s="2">
        <v>2.9374999999999998E-2</v>
      </c>
      <c r="H578" s="2">
        <v>1.484848484848485E-2</v>
      </c>
      <c r="I578" s="2">
        <v>0.75545454545454549</v>
      </c>
      <c r="J578" s="19">
        <v>0.79967803030303031</v>
      </c>
      <c r="K578" s="2">
        <v>0.84272727272727277</v>
      </c>
      <c r="L578" s="2">
        <v>1.6424053030303032</v>
      </c>
      <c r="M578">
        <v>71</v>
      </c>
      <c r="N578" s="6">
        <f t="shared" si="30"/>
        <v>43.229280780451802</v>
      </c>
      <c r="O578" s="12" t="str">
        <f t="shared" si="31"/>
        <v>Y</v>
      </c>
      <c r="P578" s="14" t="str">
        <f t="shared" si="32"/>
        <v>Urban</v>
      </c>
      <c r="Q578" s="15">
        <v>2016</v>
      </c>
      <c r="R578" s="15">
        <v>2020</v>
      </c>
    </row>
    <row r="579" spans="1:18" x14ac:dyDescent="0.25">
      <c r="A579" t="s">
        <v>12</v>
      </c>
      <c r="B579" t="s">
        <v>789</v>
      </c>
      <c r="C579" t="s">
        <v>1483</v>
      </c>
      <c r="D579" s="17" t="s">
        <v>1720</v>
      </c>
      <c r="E579" s="1" t="s">
        <v>2486</v>
      </c>
      <c r="F579" s="15" t="s">
        <v>15</v>
      </c>
      <c r="G579" s="2">
        <v>1.0973484848484849</v>
      </c>
      <c r="H579" s="2">
        <v>0</v>
      </c>
      <c r="I579" s="2">
        <v>2.4601893939393937</v>
      </c>
      <c r="J579" s="19">
        <v>3.5575378787878789</v>
      </c>
      <c r="K579" s="2">
        <v>0.62018939393939387</v>
      </c>
      <c r="L579" s="2">
        <v>4.1777272727272727</v>
      </c>
      <c r="M579">
        <v>427</v>
      </c>
      <c r="N579" s="6">
        <f t="shared" si="30"/>
        <v>102.20868240670221</v>
      </c>
      <c r="O579" s="12" t="str">
        <f t="shared" si="31"/>
        <v>Y</v>
      </c>
      <c r="P579" s="14" t="str">
        <f t="shared" si="32"/>
        <v>Urban</v>
      </c>
      <c r="Q579" s="15">
        <v>2016</v>
      </c>
      <c r="R579" s="15">
        <v>2020</v>
      </c>
    </row>
    <row r="580" spans="1:18" x14ac:dyDescent="0.25">
      <c r="A580" t="s">
        <v>12</v>
      </c>
      <c r="B580" t="s">
        <v>789</v>
      </c>
      <c r="C580" t="s">
        <v>1483</v>
      </c>
      <c r="D580" s="17" t="s">
        <v>1721</v>
      </c>
      <c r="E580" s="1" t="s">
        <v>2486</v>
      </c>
      <c r="F580" s="15" t="s">
        <v>15</v>
      </c>
      <c r="G580" s="2">
        <v>1.7470833333333333</v>
      </c>
      <c r="H580" s="2">
        <v>0.37196969696969695</v>
      </c>
      <c r="I580" s="2">
        <v>1.0230303030303032</v>
      </c>
      <c r="J580" s="19">
        <v>3.1420833333333333</v>
      </c>
      <c r="K580" s="2">
        <v>0.16363636363636364</v>
      </c>
      <c r="L580" s="2">
        <v>3.3057196969696969</v>
      </c>
      <c r="M580">
        <v>437</v>
      </c>
      <c r="N580" s="6">
        <f t="shared" si="30"/>
        <v>132.195116361678</v>
      </c>
      <c r="O580" s="12" t="str">
        <f t="shared" si="31"/>
        <v>Y</v>
      </c>
      <c r="P580" s="14" t="str">
        <f t="shared" si="32"/>
        <v>Urban</v>
      </c>
      <c r="Q580" s="15">
        <v>2016</v>
      </c>
      <c r="R580" s="15">
        <v>2020</v>
      </c>
    </row>
    <row r="581" spans="1:18" x14ac:dyDescent="0.25">
      <c r="A581" t="s">
        <v>12</v>
      </c>
      <c r="B581" t="s">
        <v>789</v>
      </c>
      <c r="C581" t="s">
        <v>1483</v>
      </c>
      <c r="D581" s="17" t="s">
        <v>1722</v>
      </c>
      <c r="E581" s="1" t="s">
        <v>2486</v>
      </c>
      <c r="F581" s="15" t="s">
        <v>15</v>
      </c>
      <c r="G581" s="2">
        <v>1.5399242424242425</v>
      </c>
      <c r="H581" s="2">
        <v>0.12541666666666668</v>
      </c>
      <c r="I581" s="2">
        <v>1.2940151515151515</v>
      </c>
      <c r="J581" s="19">
        <v>2.9593560606060607</v>
      </c>
      <c r="K581" s="2">
        <v>0.3126704545454545</v>
      </c>
      <c r="L581" s="2">
        <v>3.2720265151515151</v>
      </c>
      <c r="M581">
        <v>433</v>
      </c>
      <c r="N581" s="6">
        <f t="shared" si="30"/>
        <v>132.33389093729559</v>
      </c>
      <c r="O581" s="12" t="str">
        <f t="shared" si="31"/>
        <v>Y</v>
      </c>
      <c r="P581" s="14" t="str">
        <f t="shared" si="32"/>
        <v>Urban</v>
      </c>
      <c r="Q581" s="15">
        <v>2016</v>
      </c>
      <c r="R581" s="15">
        <v>2020</v>
      </c>
    </row>
    <row r="582" spans="1:18" x14ac:dyDescent="0.25">
      <c r="A582" t="s">
        <v>12</v>
      </c>
      <c r="B582" t="s">
        <v>789</v>
      </c>
      <c r="C582" t="s">
        <v>1483</v>
      </c>
      <c r="D582" s="17" t="s">
        <v>1723</v>
      </c>
      <c r="E582" s="1" t="s">
        <v>2486</v>
      </c>
      <c r="F582" s="15" t="s">
        <v>15</v>
      </c>
      <c r="G582" s="2">
        <v>8.8428030303030314E-2</v>
      </c>
      <c r="H582" s="2">
        <v>0</v>
      </c>
      <c r="I582" s="2">
        <v>0.11846590909090909</v>
      </c>
      <c r="J582" s="19">
        <v>0.20689393939393941</v>
      </c>
      <c r="K582" s="2">
        <v>0.75488636363636363</v>
      </c>
      <c r="L582" s="2">
        <v>0.96178030303030304</v>
      </c>
      <c r="M582">
        <v>38</v>
      </c>
      <c r="N582" s="6">
        <f t="shared" si="30"/>
        <v>39.510062620613603</v>
      </c>
      <c r="O582" s="12" t="str">
        <f t="shared" si="31"/>
        <v>Y</v>
      </c>
      <c r="P582" s="14" t="str">
        <f t="shared" si="32"/>
        <v>Urban</v>
      </c>
      <c r="Q582" s="15">
        <v>2016</v>
      </c>
      <c r="R582" s="15">
        <v>2020</v>
      </c>
    </row>
    <row r="583" spans="1:18" x14ac:dyDescent="0.25">
      <c r="A583" t="s">
        <v>12</v>
      </c>
      <c r="B583" t="s">
        <v>789</v>
      </c>
      <c r="C583" t="s">
        <v>1483</v>
      </c>
      <c r="D583" s="17" t="s">
        <v>1724</v>
      </c>
      <c r="E583" s="1" t="s">
        <v>2489</v>
      </c>
      <c r="F583" s="15" t="s">
        <v>14</v>
      </c>
      <c r="G583" s="2">
        <v>5.4021969696969698</v>
      </c>
      <c r="H583" s="2">
        <v>0.14592803030303031</v>
      </c>
      <c r="I583" s="2">
        <v>2.723276515151515</v>
      </c>
      <c r="J583" s="2">
        <v>8.2714015151515152</v>
      </c>
      <c r="K583" s="2">
        <v>5.3433333333333328</v>
      </c>
      <c r="L583" s="2">
        <v>13.614734848484847</v>
      </c>
      <c r="M583">
        <v>1307</v>
      </c>
      <c r="N583" s="6">
        <f t="shared" si="30"/>
        <v>95.998931638793763</v>
      </c>
      <c r="O583" s="12" t="str">
        <f t="shared" si="31"/>
        <v>Y</v>
      </c>
      <c r="P583" s="14" t="str">
        <f t="shared" si="32"/>
        <v>Urban</v>
      </c>
      <c r="Q583" s="15">
        <v>2017</v>
      </c>
      <c r="R583" s="15">
        <v>2021</v>
      </c>
    </row>
    <row r="584" spans="1:18" x14ac:dyDescent="0.25">
      <c r="A584" t="s">
        <v>12</v>
      </c>
      <c r="B584" t="s">
        <v>789</v>
      </c>
      <c r="C584" t="s">
        <v>1483</v>
      </c>
      <c r="D584" s="17" t="s">
        <v>1725</v>
      </c>
      <c r="E584" s="1" t="s">
        <v>2489</v>
      </c>
      <c r="F584" s="15" t="s">
        <v>14</v>
      </c>
      <c r="G584" s="2">
        <v>6.5549053030303019</v>
      </c>
      <c r="H584" s="2">
        <v>0</v>
      </c>
      <c r="I584" s="2">
        <v>4.0171401515151519</v>
      </c>
      <c r="J584" s="2">
        <v>10.572045454545453</v>
      </c>
      <c r="K584" s="2">
        <v>6.0966666666666667</v>
      </c>
      <c r="L584" s="2">
        <v>16.668712121212121</v>
      </c>
      <c r="M584">
        <v>1631</v>
      </c>
      <c r="N584" s="6">
        <f t="shared" si="30"/>
        <v>97.847991382875747</v>
      </c>
      <c r="O584" s="12" t="str">
        <f t="shared" si="31"/>
        <v>Y</v>
      </c>
      <c r="P584" s="14" t="str">
        <f t="shared" si="32"/>
        <v>Urban</v>
      </c>
      <c r="Q584" s="15">
        <v>2017</v>
      </c>
      <c r="R584" s="15">
        <v>2021</v>
      </c>
    </row>
    <row r="585" spans="1:18" x14ac:dyDescent="0.25">
      <c r="A585" t="s">
        <v>12</v>
      </c>
      <c r="B585" t="s">
        <v>789</v>
      </c>
      <c r="C585" t="s">
        <v>1483</v>
      </c>
      <c r="D585" s="17" t="s">
        <v>1726</v>
      </c>
      <c r="E585" s="1" t="s">
        <v>2489</v>
      </c>
      <c r="F585" s="15" t="s">
        <v>14</v>
      </c>
      <c r="G585" s="2">
        <v>2.0776515151515153E-2</v>
      </c>
      <c r="H585" s="2">
        <v>0</v>
      </c>
      <c r="I585" s="2">
        <v>0.29674242424242425</v>
      </c>
      <c r="J585" s="2">
        <v>0.31751893939393938</v>
      </c>
      <c r="K585" s="2">
        <v>3.2510984848484847</v>
      </c>
      <c r="L585" s="2">
        <v>3.568617424242424</v>
      </c>
      <c r="M585">
        <v>41</v>
      </c>
      <c r="N585" s="6">
        <f t="shared" si="30"/>
        <v>11.489043269664533</v>
      </c>
      <c r="O585" s="12" t="str">
        <f t="shared" si="31"/>
        <v>Y</v>
      </c>
      <c r="P585" s="14" t="str">
        <f t="shared" si="32"/>
        <v>Rural</v>
      </c>
      <c r="Q585" s="15">
        <v>2016</v>
      </c>
      <c r="R585" s="15">
        <v>2020</v>
      </c>
    </row>
    <row r="586" spans="1:18" x14ac:dyDescent="0.25">
      <c r="A586" t="s">
        <v>12</v>
      </c>
      <c r="B586" t="s">
        <v>789</v>
      </c>
      <c r="C586" t="s">
        <v>1483</v>
      </c>
      <c r="D586" s="17" t="s">
        <v>1727</v>
      </c>
      <c r="E586" s="1" t="s">
        <v>2493</v>
      </c>
      <c r="F586" s="15" t="s">
        <v>14</v>
      </c>
      <c r="G586" s="2">
        <v>3.2720643939393939</v>
      </c>
      <c r="H586" s="2">
        <v>2.1401515151515151E-2</v>
      </c>
      <c r="I586" s="2">
        <v>5.6234848484848481</v>
      </c>
      <c r="J586" s="2">
        <v>8.9169507575757567</v>
      </c>
      <c r="K586" s="2">
        <v>13.857121212121212</v>
      </c>
      <c r="L586" s="2">
        <v>22.774071969696969</v>
      </c>
      <c r="M586">
        <v>1592</v>
      </c>
      <c r="N586" s="6">
        <f t="shared" si="30"/>
        <v>69.904055898229558</v>
      </c>
      <c r="O586" s="12" t="str">
        <f t="shared" si="31"/>
        <v>Y</v>
      </c>
      <c r="P586" s="14" t="str">
        <f t="shared" si="32"/>
        <v>Urban</v>
      </c>
      <c r="Q586" s="15">
        <v>2018</v>
      </c>
      <c r="R586" s="15">
        <v>2022</v>
      </c>
    </row>
    <row r="587" spans="1:18" x14ac:dyDescent="0.25">
      <c r="A587" t="s">
        <v>12</v>
      </c>
      <c r="B587" t="s">
        <v>789</v>
      </c>
      <c r="C587" t="s">
        <v>1483</v>
      </c>
      <c r="D587" s="17" t="s">
        <v>1728</v>
      </c>
      <c r="E587" s="1" t="s">
        <v>2493</v>
      </c>
      <c r="F587" s="15" t="s">
        <v>14</v>
      </c>
      <c r="G587" s="2">
        <v>4.1867613636363634</v>
      </c>
      <c r="H587" s="2">
        <v>0</v>
      </c>
      <c r="I587" s="2">
        <v>2.6477840909090906</v>
      </c>
      <c r="J587" s="2">
        <v>6.8345454545454531</v>
      </c>
      <c r="K587" s="2">
        <v>7.3432954545454558</v>
      </c>
      <c r="L587" s="2">
        <v>14.177840909090909</v>
      </c>
      <c r="M587">
        <v>945</v>
      </c>
      <c r="N587" s="6">
        <f t="shared" si="30"/>
        <v>66.653308219452569</v>
      </c>
      <c r="O587" s="12" t="str">
        <f t="shared" si="31"/>
        <v>Y</v>
      </c>
      <c r="P587" s="14" t="str">
        <f t="shared" si="32"/>
        <v>Urban</v>
      </c>
      <c r="Q587" s="15">
        <v>2018</v>
      </c>
      <c r="R587" s="15">
        <v>2022</v>
      </c>
    </row>
    <row r="588" spans="1:18" x14ac:dyDescent="0.25">
      <c r="A588" t="s">
        <v>12</v>
      </c>
      <c r="B588" t="s">
        <v>789</v>
      </c>
      <c r="C588" t="s">
        <v>1483</v>
      </c>
      <c r="D588" s="17" t="s">
        <v>1729</v>
      </c>
      <c r="E588" s="1" t="s">
        <v>2493</v>
      </c>
      <c r="F588" s="15" t="s">
        <v>14</v>
      </c>
      <c r="G588" s="2">
        <v>4.2734090909090909</v>
      </c>
      <c r="H588" s="2">
        <v>1.0199242424242423</v>
      </c>
      <c r="I588" s="2">
        <v>6.6828030303030301</v>
      </c>
      <c r="J588" s="2">
        <v>11.976136363636364</v>
      </c>
      <c r="K588" s="2">
        <v>14.395435606060605</v>
      </c>
      <c r="L588" s="2">
        <v>26.371571969696969</v>
      </c>
      <c r="M588">
        <v>1548</v>
      </c>
      <c r="N588" s="6">
        <f t="shared" si="30"/>
        <v>58.699572470642821</v>
      </c>
      <c r="O588" s="12" t="str">
        <f t="shared" si="31"/>
        <v>Y</v>
      </c>
      <c r="P588" s="14" t="str">
        <f t="shared" si="32"/>
        <v>Urban</v>
      </c>
      <c r="Q588" s="15">
        <v>2018</v>
      </c>
      <c r="R588" s="15">
        <v>2022</v>
      </c>
    </row>
    <row r="589" spans="1:18" x14ac:dyDescent="0.25">
      <c r="A589" t="s">
        <v>12</v>
      </c>
      <c r="B589" t="s">
        <v>789</v>
      </c>
      <c r="C589" t="s">
        <v>1483</v>
      </c>
      <c r="D589" s="17" t="s">
        <v>1730</v>
      </c>
      <c r="E589" s="1" t="s">
        <v>2493</v>
      </c>
      <c r="F589" s="15" t="s">
        <v>14</v>
      </c>
      <c r="G589" s="2">
        <v>4.9749999999999996</v>
      </c>
      <c r="H589" s="2">
        <v>5.9223484848484845E-2</v>
      </c>
      <c r="I589" s="2">
        <v>4.7740530303030306</v>
      </c>
      <c r="J589" s="2">
        <v>9.8082765151515154</v>
      </c>
      <c r="K589" s="2">
        <v>8.6673106060606067</v>
      </c>
      <c r="L589" s="2">
        <v>18.475587121212122</v>
      </c>
      <c r="M589">
        <v>2250</v>
      </c>
      <c r="N589" s="6">
        <f t="shared" si="30"/>
        <v>121.78232741609268</v>
      </c>
      <c r="O589" s="12" t="str">
        <f t="shared" si="31"/>
        <v>Y</v>
      </c>
      <c r="P589" s="14" t="str">
        <f t="shared" si="32"/>
        <v>Urban</v>
      </c>
      <c r="Q589" s="15">
        <v>2018</v>
      </c>
      <c r="R589" s="15">
        <v>2022</v>
      </c>
    </row>
    <row r="590" spans="1:18" x14ac:dyDescent="0.25">
      <c r="A590" t="s">
        <v>12</v>
      </c>
      <c r="B590" t="s">
        <v>789</v>
      </c>
      <c r="C590" t="s">
        <v>1483</v>
      </c>
      <c r="D590" s="17" t="s">
        <v>1731</v>
      </c>
      <c r="E590" s="1" t="s">
        <v>2493</v>
      </c>
      <c r="F590" s="15" t="s">
        <v>14</v>
      </c>
      <c r="G590" s="2">
        <v>15.280568181818181</v>
      </c>
      <c r="H590" s="2">
        <v>0.59117424242424244</v>
      </c>
      <c r="I590" s="2">
        <v>4.6605871212121217</v>
      </c>
      <c r="J590" s="2">
        <v>20.532329545454541</v>
      </c>
      <c r="K590" s="2">
        <v>4.380208333333333</v>
      </c>
      <c r="L590" s="2">
        <v>24.912537878787873</v>
      </c>
      <c r="M590">
        <v>2230</v>
      </c>
      <c r="N590" s="6">
        <f t="shared" si="30"/>
        <v>89.513160435523687</v>
      </c>
      <c r="O590" s="12" t="str">
        <f t="shared" si="31"/>
        <v>Y</v>
      </c>
      <c r="P590" s="14" t="str">
        <f t="shared" si="32"/>
        <v>Urban</v>
      </c>
      <c r="Q590" s="15">
        <v>2018</v>
      </c>
      <c r="R590" s="15">
        <v>2022</v>
      </c>
    </row>
    <row r="591" spans="1:18" x14ac:dyDescent="0.25">
      <c r="A591" t="s">
        <v>12</v>
      </c>
      <c r="B591" t="s">
        <v>789</v>
      </c>
      <c r="C591" t="s">
        <v>1483</v>
      </c>
      <c r="D591" s="17" t="s">
        <v>1732</v>
      </c>
      <c r="E591" s="1" t="s">
        <v>2493</v>
      </c>
      <c r="F591" s="15" t="s">
        <v>14</v>
      </c>
      <c r="G591" s="2">
        <v>3.0702840909090905</v>
      </c>
      <c r="H591" s="2">
        <v>9.2651515151515151E-2</v>
      </c>
      <c r="I591" s="2">
        <v>5.802689393939394</v>
      </c>
      <c r="J591" s="2">
        <v>8.9656249999999993</v>
      </c>
      <c r="K591" s="2">
        <v>13.196647727272728</v>
      </c>
      <c r="L591" s="2">
        <v>22.162272727272729</v>
      </c>
      <c r="M591">
        <v>1320</v>
      </c>
      <c r="N591" s="6">
        <f t="shared" si="30"/>
        <v>59.560678466681701</v>
      </c>
      <c r="O591" s="12" t="str">
        <f t="shared" si="31"/>
        <v>Y</v>
      </c>
      <c r="P591" s="14" t="str">
        <f t="shared" si="32"/>
        <v>Urban</v>
      </c>
      <c r="Q591" s="15">
        <v>2018</v>
      </c>
      <c r="R591" s="15">
        <v>2022</v>
      </c>
    </row>
    <row r="592" spans="1:18" x14ac:dyDescent="0.25">
      <c r="A592" t="s">
        <v>12</v>
      </c>
      <c r="B592" t="s">
        <v>789</v>
      </c>
      <c r="C592" t="s">
        <v>1483</v>
      </c>
      <c r="D592" s="17" t="s">
        <v>1733</v>
      </c>
      <c r="E592" s="1" t="s">
        <v>2493</v>
      </c>
      <c r="F592" s="15" t="s">
        <v>14</v>
      </c>
      <c r="G592" s="2">
        <v>4.2574431818181813</v>
      </c>
      <c r="H592" s="2">
        <v>0.24895833333333334</v>
      </c>
      <c r="I592" s="2">
        <v>3.3324431818181819</v>
      </c>
      <c r="J592" s="2">
        <v>7.838844696969697</v>
      </c>
      <c r="K592" s="2">
        <v>8.1791856060606065</v>
      </c>
      <c r="L592" s="2">
        <v>16.018030303030304</v>
      </c>
      <c r="M592">
        <v>1121</v>
      </c>
      <c r="N592" s="6">
        <f t="shared" si="30"/>
        <v>69.983635864887106</v>
      </c>
      <c r="O592" s="12" t="str">
        <f t="shared" si="31"/>
        <v>Y</v>
      </c>
      <c r="P592" s="14" t="str">
        <f t="shared" si="32"/>
        <v>Urban</v>
      </c>
      <c r="Q592" s="15">
        <v>2018</v>
      </c>
      <c r="R592" s="15">
        <v>2022</v>
      </c>
    </row>
    <row r="593" spans="1:18" x14ac:dyDescent="0.25">
      <c r="A593" t="s">
        <v>12</v>
      </c>
      <c r="B593" t="s">
        <v>789</v>
      </c>
      <c r="C593" t="s">
        <v>1483</v>
      </c>
      <c r="D593" s="17" t="s">
        <v>1734</v>
      </c>
      <c r="E593" s="1" t="s">
        <v>2495</v>
      </c>
      <c r="F593" s="15" t="s">
        <v>15</v>
      </c>
      <c r="G593" s="2">
        <v>0.4093181818181818</v>
      </c>
      <c r="H593" s="2">
        <v>3.5681818181818183E-2</v>
      </c>
      <c r="I593" s="2">
        <v>1.5206818181818182</v>
      </c>
      <c r="J593" s="2">
        <v>1.9656818181818181</v>
      </c>
      <c r="K593" s="2">
        <v>0.28130681818181819</v>
      </c>
      <c r="L593" s="2">
        <v>2.2469886363636364</v>
      </c>
      <c r="M593">
        <v>571</v>
      </c>
      <c r="N593" s="6">
        <f t="shared" si="30"/>
        <v>254.11788504817054</v>
      </c>
      <c r="O593" s="12" t="str">
        <f t="shared" si="31"/>
        <v>Y</v>
      </c>
      <c r="P593" s="14" t="str">
        <f t="shared" si="32"/>
        <v>Urban</v>
      </c>
      <c r="Q593" s="15">
        <v>2019</v>
      </c>
      <c r="R593" s="15">
        <v>2023</v>
      </c>
    </row>
    <row r="594" spans="1:18" x14ac:dyDescent="0.25">
      <c r="A594" t="s">
        <v>12</v>
      </c>
      <c r="B594" t="s">
        <v>789</v>
      </c>
      <c r="C594" t="s">
        <v>1483</v>
      </c>
      <c r="D594" s="17" t="s">
        <v>1735</v>
      </c>
      <c r="E594" s="1" t="s">
        <v>2495</v>
      </c>
      <c r="F594" s="15" t="s">
        <v>15</v>
      </c>
      <c r="G594" s="2">
        <v>0.95994318181818183</v>
      </c>
      <c r="H594" s="2">
        <v>0.80818181818181811</v>
      </c>
      <c r="I594" s="2">
        <v>1.0992992424242425</v>
      </c>
      <c r="J594" s="2">
        <v>2.8674242424242422</v>
      </c>
      <c r="K594" s="2">
        <v>0.55759469696969699</v>
      </c>
      <c r="L594" s="2">
        <v>3.4250189393939392</v>
      </c>
      <c r="M594">
        <v>720</v>
      </c>
      <c r="N594" s="6">
        <f t="shared" si="30"/>
        <v>210.21781565021209</v>
      </c>
      <c r="O594" s="12" t="str">
        <f t="shared" si="31"/>
        <v>Y</v>
      </c>
      <c r="P594" s="14" t="str">
        <f t="shared" si="32"/>
        <v>Urban</v>
      </c>
      <c r="Q594" s="15">
        <v>2019</v>
      </c>
      <c r="R594" s="15">
        <v>2023</v>
      </c>
    </row>
    <row r="595" spans="1:18" x14ac:dyDescent="0.25">
      <c r="A595" t="s">
        <v>12</v>
      </c>
      <c r="B595" t="s">
        <v>789</v>
      </c>
      <c r="C595" t="s">
        <v>1483</v>
      </c>
      <c r="D595" s="17" t="s">
        <v>1736</v>
      </c>
      <c r="E595" s="1" t="s">
        <v>2495</v>
      </c>
      <c r="F595" s="15" t="s">
        <v>15</v>
      </c>
      <c r="G595" s="2">
        <v>1.0710037878787879</v>
      </c>
      <c r="H595" s="2">
        <v>0.23844696969696969</v>
      </c>
      <c r="I595" s="2">
        <v>2.2056439393939393</v>
      </c>
      <c r="J595" s="2">
        <v>3.5150946969696966</v>
      </c>
      <c r="K595" s="2">
        <v>0.71869318181818176</v>
      </c>
      <c r="L595" s="2">
        <v>4.2337878787878784</v>
      </c>
      <c r="M595">
        <v>739</v>
      </c>
      <c r="N595" s="6">
        <f t="shared" si="30"/>
        <v>174.54818738145511</v>
      </c>
      <c r="O595" s="12" t="str">
        <f t="shared" si="31"/>
        <v>Y</v>
      </c>
      <c r="P595" s="14" t="str">
        <f t="shared" si="32"/>
        <v>Urban</v>
      </c>
      <c r="Q595" s="15">
        <v>2019</v>
      </c>
      <c r="R595" s="15">
        <v>2023</v>
      </c>
    </row>
    <row r="596" spans="1:18" x14ac:dyDescent="0.25">
      <c r="A596" t="s">
        <v>12</v>
      </c>
      <c r="B596" t="s">
        <v>789</v>
      </c>
      <c r="C596" t="s">
        <v>1483</v>
      </c>
      <c r="D596" s="17" t="s">
        <v>1737</v>
      </c>
      <c r="E596" s="1" t="s">
        <v>2495</v>
      </c>
      <c r="F596" s="15" t="s">
        <v>15</v>
      </c>
      <c r="G596" s="2">
        <v>1.9606060606060607</v>
      </c>
      <c r="H596" s="2">
        <v>9.0397727272727268E-2</v>
      </c>
      <c r="I596" s="2">
        <v>1.2406628787878788</v>
      </c>
      <c r="J596" s="2">
        <v>3.2916666666666665</v>
      </c>
      <c r="K596" s="2">
        <v>7.5113636363636369E-2</v>
      </c>
      <c r="L596" s="2">
        <v>3.366780303030303</v>
      </c>
      <c r="M596">
        <v>614</v>
      </c>
      <c r="N596" s="6">
        <f t="shared" si="30"/>
        <v>182.3700820179337</v>
      </c>
      <c r="O596" s="12" t="str">
        <f t="shared" si="31"/>
        <v>Y</v>
      </c>
      <c r="P596" s="14" t="str">
        <f t="shared" si="32"/>
        <v>Urban</v>
      </c>
      <c r="Q596" s="15">
        <v>2019</v>
      </c>
      <c r="R596" s="15">
        <v>2023</v>
      </c>
    </row>
    <row r="597" spans="1:18" x14ac:dyDescent="0.25">
      <c r="A597" t="s">
        <v>12</v>
      </c>
      <c r="B597" t="s">
        <v>789</v>
      </c>
      <c r="C597" t="s">
        <v>1483</v>
      </c>
      <c r="D597" s="17" t="s">
        <v>1738</v>
      </c>
      <c r="E597" s="1" t="s">
        <v>2495</v>
      </c>
      <c r="F597" s="15" t="s">
        <v>15</v>
      </c>
      <c r="G597" s="2">
        <v>2.202746212121212</v>
      </c>
      <c r="H597" s="2">
        <v>0.32664772727272728</v>
      </c>
      <c r="I597" s="2">
        <v>1.1213825757575757</v>
      </c>
      <c r="J597" s="2">
        <v>3.6507765151515148</v>
      </c>
      <c r="K597" s="2">
        <v>0.93685606060606064</v>
      </c>
      <c r="L597" s="2">
        <v>4.5876325757575751</v>
      </c>
      <c r="M597">
        <v>787</v>
      </c>
      <c r="N597" s="6">
        <f t="shared" si="30"/>
        <v>171.54817588460415</v>
      </c>
      <c r="O597" s="12" t="str">
        <f t="shared" si="31"/>
        <v>Y</v>
      </c>
      <c r="P597" s="14" t="str">
        <f t="shared" si="32"/>
        <v>Urban</v>
      </c>
      <c r="Q597" s="15">
        <v>2019</v>
      </c>
      <c r="R597" s="15">
        <v>2023</v>
      </c>
    </row>
    <row r="598" spans="1:18" x14ac:dyDescent="0.25">
      <c r="A598" t="s">
        <v>12</v>
      </c>
      <c r="B598" t="s">
        <v>789</v>
      </c>
      <c r="C598" t="s">
        <v>1483</v>
      </c>
      <c r="D598" s="17" t="s">
        <v>1739</v>
      </c>
      <c r="E598" s="1" t="s">
        <v>2495</v>
      </c>
      <c r="F598" s="15" t="s">
        <v>15</v>
      </c>
      <c r="G598" s="2">
        <v>0.25780303030303031</v>
      </c>
      <c r="H598" s="2">
        <v>0.37431818181818183</v>
      </c>
      <c r="I598" s="2">
        <v>2.2141666666666664</v>
      </c>
      <c r="J598" s="2">
        <v>2.8462878787878787</v>
      </c>
      <c r="K598" s="2">
        <v>0.22297348484848484</v>
      </c>
      <c r="L598" s="2">
        <v>3.0692613636363637</v>
      </c>
      <c r="M598">
        <v>859</v>
      </c>
      <c r="N598" s="6">
        <f t="shared" si="30"/>
        <v>279.87189692515597</v>
      </c>
      <c r="O598" s="12" t="str">
        <f t="shared" si="31"/>
        <v>Y</v>
      </c>
      <c r="P598" s="14" t="str">
        <f t="shared" si="32"/>
        <v>Urban</v>
      </c>
      <c r="Q598" s="15">
        <v>2019</v>
      </c>
      <c r="R598" s="15">
        <v>2023</v>
      </c>
    </row>
    <row r="599" spans="1:18" x14ac:dyDescent="0.25">
      <c r="A599" t="s">
        <v>12</v>
      </c>
      <c r="B599" t="s">
        <v>789</v>
      </c>
      <c r="C599" t="s">
        <v>1483</v>
      </c>
      <c r="D599" s="17" t="s">
        <v>1740</v>
      </c>
      <c r="E599" s="1" t="s">
        <v>2500</v>
      </c>
      <c r="F599" s="15" t="s">
        <v>15</v>
      </c>
      <c r="G599" s="2">
        <v>0.96056818181818182</v>
      </c>
      <c r="H599" s="2">
        <v>9.9053030303030309E-2</v>
      </c>
      <c r="I599" s="2">
        <v>1.2429924242424242</v>
      </c>
      <c r="J599" s="2">
        <v>2.302613636363636</v>
      </c>
      <c r="K599" s="2">
        <v>1.0552272727272729</v>
      </c>
      <c r="L599" s="2">
        <v>3.3578409090909087</v>
      </c>
      <c r="M599">
        <v>940</v>
      </c>
      <c r="N599" s="6">
        <f t="shared" si="30"/>
        <v>279.94179160039261</v>
      </c>
      <c r="O599" s="12" t="str">
        <f t="shared" si="31"/>
        <v>Y</v>
      </c>
      <c r="P599" s="14" t="str">
        <f t="shared" si="32"/>
        <v>Urban</v>
      </c>
      <c r="Q599" s="15">
        <v>2019</v>
      </c>
      <c r="R599" s="15">
        <v>2023</v>
      </c>
    </row>
    <row r="600" spans="1:18" x14ac:dyDescent="0.25">
      <c r="A600" t="s">
        <v>12</v>
      </c>
      <c r="B600" t="s">
        <v>789</v>
      </c>
      <c r="C600" t="s">
        <v>1483</v>
      </c>
      <c r="D600" s="17" t="s">
        <v>1741</v>
      </c>
      <c r="E600" s="1" t="s">
        <v>2500</v>
      </c>
      <c r="F600" s="15" t="s">
        <v>15</v>
      </c>
      <c r="G600" s="2">
        <v>1.6656249999999999</v>
      </c>
      <c r="H600" s="2">
        <v>0.25460227272727276</v>
      </c>
      <c r="I600" s="2">
        <v>2.2793939393939397</v>
      </c>
      <c r="J600" s="2">
        <v>4.1996212121212118</v>
      </c>
      <c r="K600" s="2">
        <v>0.24910984848484849</v>
      </c>
      <c r="L600" s="2">
        <v>4.4487310606060602</v>
      </c>
      <c r="M600">
        <v>709</v>
      </c>
      <c r="N600" s="6">
        <f t="shared" si="30"/>
        <v>159.37128820356503</v>
      </c>
      <c r="O600" s="12" t="str">
        <f t="shared" si="31"/>
        <v>Y</v>
      </c>
      <c r="P600" s="14" t="str">
        <f t="shared" si="32"/>
        <v>Urban</v>
      </c>
      <c r="Q600" s="15">
        <v>2019</v>
      </c>
      <c r="R600" s="15">
        <v>2023</v>
      </c>
    </row>
    <row r="601" spans="1:18" x14ac:dyDescent="0.25">
      <c r="A601" t="s">
        <v>12</v>
      </c>
      <c r="B601" t="s">
        <v>789</v>
      </c>
      <c r="C601" t="s">
        <v>1483</v>
      </c>
      <c r="D601" s="17" t="s">
        <v>1742</v>
      </c>
      <c r="E601" s="1" t="s">
        <v>2500</v>
      </c>
      <c r="F601" s="15" t="s">
        <v>15</v>
      </c>
      <c r="G601" s="2">
        <v>1.0586174242424242</v>
      </c>
      <c r="H601" s="2">
        <v>6.1439393939393933E-2</v>
      </c>
      <c r="I601" s="2">
        <v>1.6878219696969698</v>
      </c>
      <c r="J601" s="2">
        <v>2.8078787878787881</v>
      </c>
      <c r="K601" s="2">
        <v>1.3302083333333334</v>
      </c>
      <c r="L601" s="2">
        <v>4.1380871212121217</v>
      </c>
      <c r="M601">
        <v>756</v>
      </c>
      <c r="N601" s="6">
        <f t="shared" si="30"/>
        <v>182.69310864063047</v>
      </c>
      <c r="O601" s="12" t="str">
        <f t="shared" si="31"/>
        <v>Y</v>
      </c>
      <c r="P601" s="14" t="str">
        <f t="shared" si="32"/>
        <v>Urban</v>
      </c>
      <c r="Q601" s="15">
        <v>2019</v>
      </c>
      <c r="R601" s="15">
        <v>2023</v>
      </c>
    </row>
    <row r="602" spans="1:18" x14ac:dyDescent="0.25">
      <c r="A602" t="s">
        <v>12</v>
      </c>
      <c r="B602" t="s">
        <v>789</v>
      </c>
      <c r="C602" t="s">
        <v>1483</v>
      </c>
      <c r="D602" s="17" t="s">
        <v>1743</v>
      </c>
      <c r="E602" s="1" t="s">
        <v>2500</v>
      </c>
      <c r="F602" s="15" t="s">
        <v>15</v>
      </c>
      <c r="G602" s="2">
        <v>0.93047348484848491</v>
      </c>
      <c r="H602" s="2">
        <v>0.30640151515151515</v>
      </c>
      <c r="I602" s="2">
        <v>1.8830303030303031</v>
      </c>
      <c r="J602" s="2">
        <v>3.1199053030303028</v>
      </c>
      <c r="K602" s="2">
        <v>0.36193181818181819</v>
      </c>
      <c r="L602" s="2">
        <v>3.4818371212121209</v>
      </c>
      <c r="M602">
        <v>775</v>
      </c>
      <c r="N602" s="6">
        <f t="shared" si="30"/>
        <v>222.58364565031741</v>
      </c>
      <c r="O602" s="12" t="str">
        <f t="shared" si="31"/>
        <v>Y</v>
      </c>
      <c r="P602" s="14" t="str">
        <f t="shared" si="32"/>
        <v>Urban</v>
      </c>
      <c r="Q602" s="15">
        <v>2019</v>
      </c>
      <c r="R602" s="15">
        <v>2023</v>
      </c>
    </row>
    <row r="603" spans="1:18" x14ac:dyDescent="0.25">
      <c r="A603" t="s">
        <v>12</v>
      </c>
      <c r="B603" t="s">
        <v>789</v>
      </c>
      <c r="C603" t="s">
        <v>1483</v>
      </c>
      <c r="D603" s="17" t="s">
        <v>1744</v>
      </c>
      <c r="E603" s="1" t="s">
        <v>2507</v>
      </c>
      <c r="F603" s="15" t="s">
        <v>14</v>
      </c>
      <c r="G603" s="2">
        <v>0.48007575757575754</v>
      </c>
      <c r="H603" s="2">
        <v>1.7651515151515151E-2</v>
      </c>
      <c r="I603" s="2">
        <v>2.9654545454545453</v>
      </c>
      <c r="J603" s="2">
        <v>3.4631818181818179</v>
      </c>
      <c r="K603" s="2">
        <v>6.6367803030303021</v>
      </c>
      <c r="L603" s="2">
        <v>10.099962121212119</v>
      </c>
      <c r="M603">
        <v>490</v>
      </c>
      <c r="N603" s="6">
        <f t="shared" ref="N603:N648" si="33">M603/L603</f>
        <v>48.515033434718859</v>
      </c>
      <c r="O603" s="12" t="str">
        <f t="shared" ref="O603:O648" si="34">IF(OR(LEFT(C603,3)="BER",LEFT(C603,3)="DOR",LEFT(C603,3)="ELL",LEFT(C603,3)="GER",LEFT(C603,3)="MAC",LEFT(C603,3)="UND"),"Y","")</f>
        <v>Y</v>
      </c>
      <c r="P603" s="14" t="str">
        <f t="shared" ref="P603:P643" si="35">IF(N603&gt;35,"Urban","Rural")</f>
        <v>Urban</v>
      </c>
      <c r="Q603" s="15">
        <v>2017</v>
      </c>
      <c r="R603" s="15">
        <v>2021</v>
      </c>
    </row>
    <row r="604" spans="1:18" x14ac:dyDescent="0.25">
      <c r="A604" t="s">
        <v>12</v>
      </c>
      <c r="B604" t="s">
        <v>789</v>
      </c>
      <c r="C604" t="s">
        <v>1483</v>
      </c>
      <c r="D604" s="17" t="s">
        <v>1745</v>
      </c>
      <c r="E604" s="1" t="s">
        <v>2507</v>
      </c>
      <c r="F604" s="15" t="s">
        <v>14</v>
      </c>
      <c r="G604" s="2">
        <v>3.2243939393939391</v>
      </c>
      <c r="H604" s="2">
        <v>0.17931818181818182</v>
      </c>
      <c r="I604" s="2">
        <v>3.5635984848484847</v>
      </c>
      <c r="J604" s="2">
        <v>6.9673106060606047</v>
      </c>
      <c r="K604" s="2">
        <v>24.05782196969697</v>
      </c>
      <c r="L604" s="2">
        <v>31.025132575757574</v>
      </c>
      <c r="M604">
        <v>2078</v>
      </c>
      <c r="N604" s="6">
        <f t="shared" si="33"/>
        <v>66.977957142517042</v>
      </c>
      <c r="O604" s="12" t="str">
        <f t="shared" si="34"/>
        <v>Y</v>
      </c>
      <c r="P604" s="14" t="str">
        <f t="shared" si="35"/>
        <v>Urban</v>
      </c>
      <c r="Q604" s="15">
        <v>2017</v>
      </c>
      <c r="R604" s="15">
        <v>2021</v>
      </c>
    </row>
    <row r="605" spans="1:18" x14ac:dyDescent="0.25">
      <c r="A605" t="s">
        <v>12</v>
      </c>
      <c r="B605" t="s">
        <v>789</v>
      </c>
      <c r="C605" t="s">
        <v>1483</v>
      </c>
      <c r="D605" s="17" t="s">
        <v>1746</v>
      </c>
      <c r="E605" s="1" t="s">
        <v>2507</v>
      </c>
      <c r="F605" s="15" t="s">
        <v>14</v>
      </c>
      <c r="G605" s="2">
        <v>6.5657575757575755</v>
      </c>
      <c r="H605" s="2">
        <v>0.11142045454545453</v>
      </c>
      <c r="I605" s="2">
        <v>5.2960037878787878</v>
      </c>
      <c r="J605" s="2">
        <v>11.973181818181818</v>
      </c>
      <c r="K605" s="2">
        <v>12.246761363636363</v>
      </c>
      <c r="L605" s="2">
        <v>24.219943181818181</v>
      </c>
      <c r="M605">
        <v>1421</v>
      </c>
      <c r="N605" s="6">
        <f t="shared" si="33"/>
        <v>58.67065786788217</v>
      </c>
      <c r="O605" s="12" t="str">
        <f t="shared" si="34"/>
        <v>Y</v>
      </c>
      <c r="P605" s="14" t="str">
        <f t="shared" si="35"/>
        <v>Urban</v>
      </c>
      <c r="Q605" s="15">
        <v>2017</v>
      </c>
      <c r="R605" s="15">
        <v>2021</v>
      </c>
    </row>
    <row r="606" spans="1:18" x14ac:dyDescent="0.25">
      <c r="A606" t="s">
        <v>12</v>
      </c>
      <c r="B606" t="s">
        <v>789</v>
      </c>
      <c r="C606" t="s">
        <v>1483</v>
      </c>
      <c r="D606" s="17" t="s">
        <v>1747</v>
      </c>
      <c r="E606" s="1" t="s">
        <v>2507</v>
      </c>
      <c r="F606" s="15" t="s">
        <v>14</v>
      </c>
      <c r="G606" s="2">
        <v>3.872746212121212</v>
      </c>
      <c r="H606" s="2">
        <v>2.7234848484848487E-2</v>
      </c>
      <c r="I606" s="2">
        <v>5.3626325757575755</v>
      </c>
      <c r="J606" s="2">
        <v>9.2626136363636355</v>
      </c>
      <c r="K606" s="2">
        <v>18.713674242424243</v>
      </c>
      <c r="L606" s="2">
        <v>27.976287878787879</v>
      </c>
      <c r="M606">
        <v>1696</v>
      </c>
      <c r="N606" s="6">
        <f t="shared" si="33"/>
        <v>60.622767657675467</v>
      </c>
      <c r="O606" s="12" t="str">
        <f t="shared" si="34"/>
        <v>Y</v>
      </c>
      <c r="P606" s="14" t="str">
        <f t="shared" si="35"/>
        <v>Urban</v>
      </c>
      <c r="Q606" s="15">
        <v>2017</v>
      </c>
      <c r="R606" s="15">
        <v>2021</v>
      </c>
    </row>
    <row r="607" spans="1:18" x14ac:dyDescent="0.25">
      <c r="A607" t="s">
        <v>12</v>
      </c>
      <c r="B607" t="s">
        <v>789</v>
      </c>
      <c r="C607" t="s">
        <v>1483</v>
      </c>
      <c r="D607" s="17" t="s">
        <v>1748</v>
      </c>
      <c r="E607" s="1" t="s">
        <v>2509</v>
      </c>
      <c r="F607" s="15" t="s">
        <v>14</v>
      </c>
      <c r="G607" s="2">
        <v>0</v>
      </c>
      <c r="H607" s="2">
        <v>0</v>
      </c>
      <c r="I607" s="2">
        <v>5.664772727272728E-2</v>
      </c>
      <c r="J607" s="2">
        <v>5.664772727272728E-2</v>
      </c>
      <c r="K607" s="2">
        <v>0.47683712121212118</v>
      </c>
      <c r="L607" s="2">
        <v>0.53348484848484845</v>
      </c>
      <c r="M607">
        <v>2</v>
      </c>
      <c r="N607" s="6">
        <f t="shared" si="33"/>
        <v>3.7489349616586201</v>
      </c>
      <c r="O607" s="12" t="str">
        <f t="shared" si="34"/>
        <v>Y</v>
      </c>
      <c r="P607" s="14" t="str">
        <f t="shared" si="35"/>
        <v>Rural</v>
      </c>
      <c r="Q607" s="15">
        <v>2017</v>
      </c>
      <c r="R607" s="15">
        <v>2021</v>
      </c>
    </row>
    <row r="608" spans="1:18" x14ac:dyDescent="0.25">
      <c r="A608" t="s">
        <v>12</v>
      </c>
      <c r="B608" t="s">
        <v>789</v>
      </c>
      <c r="C608" t="s">
        <v>1483</v>
      </c>
      <c r="D608" s="17" t="s">
        <v>1749</v>
      </c>
      <c r="E608" s="1" t="s">
        <v>2509</v>
      </c>
      <c r="F608" s="15" t="s">
        <v>14</v>
      </c>
      <c r="G608" s="2">
        <v>8.0455871212121206</v>
      </c>
      <c r="H608" s="2">
        <v>0.11441287878787879</v>
      </c>
      <c r="I608" s="2">
        <v>4.0844886363636359</v>
      </c>
      <c r="J608" s="2">
        <v>12.244488636363636</v>
      </c>
      <c r="K608" s="2">
        <v>8.3362499999999997</v>
      </c>
      <c r="L608" s="2">
        <v>20.580738636363634</v>
      </c>
      <c r="M608">
        <v>1244</v>
      </c>
      <c r="N608" s="6">
        <f t="shared" si="33"/>
        <v>60.444866531758244</v>
      </c>
      <c r="O608" s="12" t="str">
        <f t="shared" si="34"/>
        <v>Y</v>
      </c>
      <c r="P608" s="14" t="str">
        <f t="shared" si="35"/>
        <v>Urban</v>
      </c>
      <c r="Q608" s="15">
        <v>2018</v>
      </c>
      <c r="R608" s="15">
        <v>2022</v>
      </c>
    </row>
    <row r="609" spans="1:18" x14ac:dyDescent="0.25">
      <c r="A609" t="s">
        <v>12</v>
      </c>
      <c r="B609" t="s">
        <v>789</v>
      </c>
      <c r="C609" t="s">
        <v>1483</v>
      </c>
      <c r="D609" s="17" t="s">
        <v>1750</v>
      </c>
      <c r="E609" s="1" t="s">
        <v>2509</v>
      </c>
      <c r="F609" s="15" t="s">
        <v>14</v>
      </c>
      <c r="G609" s="2">
        <v>1.5361742424242424</v>
      </c>
      <c r="H609" s="2">
        <v>0.4236742424242424</v>
      </c>
      <c r="I609" s="2">
        <v>4.5411174242424241</v>
      </c>
      <c r="J609" s="2">
        <v>6.5009659090909091</v>
      </c>
      <c r="K609" s="2">
        <v>16.978560606060608</v>
      </c>
      <c r="L609" s="2">
        <v>23.479526515151516</v>
      </c>
      <c r="M609">
        <v>1813</v>
      </c>
      <c r="N609" s="6">
        <f t="shared" si="33"/>
        <v>77.216207866460053</v>
      </c>
      <c r="O609" s="12" t="str">
        <f t="shared" si="34"/>
        <v>Y</v>
      </c>
      <c r="P609" s="14" t="str">
        <f t="shared" si="35"/>
        <v>Urban</v>
      </c>
      <c r="Q609" s="15">
        <v>2018</v>
      </c>
      <c r="R609" s="15">
        <v>2022</v>
      </c>
    </row>
    <row r="610" spans="1:18" x14ac:dyDescent="0.25">
      <c r="A610" t="s">
        <v>12</v>
      </c>
      <c r="B610" t="s">
        <v>789</v>
      </c>
      <c r="C610" t="s">
        <v>1483</v>
      </c>
      <c r="D610" s="17" t="s">
        <v>1751</v>
      </c>
      <c r="E610" s="1" t="s">
        <v>2509</v>
      </c>
      <c r="F610" s="15" t="s">
        <v>14</v>
      </c>
      <c r="G610" s="2">
        <v>5.1553787878787878</v>
      </c>
      <c r="H610" s="2">
        <v>0.7367424242424242</v>
      </c>
      <c r="I610" s="2">
        <v>2.2553030303030304</v>
      </c>
      <c r="J610" s="2">
        <v>8.1474242424242433</v>
      </c>
      <c r="K610" s="2">
        <v>2.4175757575757575</v>
      </c>
      <c r="L610" s="2">
        <v>10.565000000000001</v>
      </c>
      <c r="M610">
        <v>412</v>
      </c>
      <c r="N610" s="6">
        <f t="shared" si="33"/>
        <v>38.996687174633216</v>
      </c>
      <c r="O610" s="12" t="str">
        <f t="shared" si="34"/>
        <v>Y</v>
      </c>
      <c r="P610" s="14" t="str">
        <f t="shared" si="35"/>
        <v>Urban</v>
      </c>
      <c r="Q610" s="15">
        <v>2018</v>
      </c>
      <c r="R610" s="15">
        <v>2022</v>
      </c>
    </row>
    <row r="611" spans="1:18" x14ac:dyDescent="0.25">
      <c r="A611" t="s">
        <v>12</v>
      </c>
      <c r="B611" t="s">
        <v>789</v>
      </c>
      <c r="C611" t="s">
        <v>1483</v>
      </c>
      <c r="D611" s="17" t="s">
        <v>1752</v>
      </c>
      <c r="E611" s="1" t="s">
        <v>2509</v>
      </c>
      <c r="F611" s="15" t="s">
        <v>14</v>
      </c>
      <c r="G611" s="2">
        <v>5.3922916666666669</v>
      </c>
      <c r="H611" s="2">
        <v>0.52575757575757576</v>
      </c>
      <c r="I611" s="2">
        <v>3.3905681818181819</v>
      </c>
      <c r="J611" s="2">
        <v>9.3086174242424242</v>
      </c>
      <c r="K611" s="2">
        <v>16.410113636363636</v>
      </c>
      <c r="L611" s="2">
        <v>25.718731060606061</v>
      </c>
      <c r="M611">
        <v>1315</v>
      </c>
      <c r="N611" s="6">
        <f t="shared" si="33"/>
        <v>51.130049803048571</v>
      </c>
      <c r="O611" s="12" t="str">
        <f t="shared" si="34"/>
        <v>Y</v>
      </c>
      <c r="P611" s="14" t="str">
        <f t="shared" si="35"/>
        <v>Urban</v>
      </c>
      <c r="Q611" s="15">
        <v>2018</v>
      </c>
      <c r="R611" s="15">
        <v>2022</v>
      </c>
    </row>
    <row r="612" spans="1:18" x14ac:dyDescent="0.25">
      <c r="A612" t="s">
        <v>12</v>
      </c>
      <c r="B612" t="s">
        <v>789</v>
      </c>
      <c r="C612" t="s">
        <v>1483</v>
      </c>
      <c r="D612" s="17" t="s">
        <v>1753</v>
      </c>
      <c r="E612" s="1" t="s">
        <v>2435</v>
      </c>
      <c r="F612" s="15" t="s">
        <v>15</v>
      </c>
      <c r="G612" s="2">
        <v>2.4374431818181819</v>
      </c>
      <c r="H612" s="2">
        <v>0.26695075757575759</v>
      </c>
      <c r="I612" s="2">
        <v>1.4603409090909092</v>
      </c>
      <c r="J612" s="2">
        <v>4.1647348484848488</v>
      </c>
      <c r="K612" s="2">
        <v>6.7140151515151514E-2</v>
      </c>
      <c r="L612" s="2">
        <v>4.2318750000000005</v>
      </c>
      <c r="M612">
        <v>671</v>
      </c>
      <c r="N612" s="6">
        <f t="shared" si="33"/>
        <v>158.55855855855853</v>
      </c>
      <c r="O612" s="12" t="str">
        <f t="shared" si="34"/>
        <v>Y</v>
      </c>
      <c r="P612" s="14" t="str">
        <f t="shared" si="35"/>
        <v>Urban</v>
      </c>
      <c r="Q612" s="15">
        <v>2017</v>
      </c>
      <c r="R612" s="15">
        <v>2021</v>
      </c>
    </row>
    <row r="613" spans="1:18" x14ac:dyDescent="0.25">
      <c r="A613" t="s">
        <v>12</v>
      </c>
      <c r="B613" t="s">
        <v>789</v>
      </c>
      <c r="C613" t="s">
        <v>1483</v>
      </c>
      <c r="D613" s="17" t="s">
        <v>1754</v>
      </c>
      <c r="E613" s="1" t="s">
        <v>2435</v>
      </c>
      <c r="F613" s="15" t="s">
        <v>15</v>
      </c>
      <c r="G613" s="2">
        <v>0.45251893939393945</v>
      </c>
      <c r="H613" s="2">
        <v>0</v>
      </c>
      <c r="I613" s="2">
        <v>0.69892045454545459</v>
      </c>
      <c r="J613" s="2">
        <v>1.1514393939393941</v>
      </c>
      <c r="K613" s="2">
        <v>7.9053030303030306E-2</v>
      </c>
      <c r="L613" s="2">
        <v>1.2304924242424244</v>
      </c>
      <c r="M613">
        <v>246</v>
      </c>
      <c r="N613" s="6">
        <f t="shared" si="33"/>
        <v>199.91996305987377</v>
      </c>
      <c r="O613" s="12" t="str">
        <f t="shared" si="34"/>
        <v>Y</v>
      </c>
      <c r="P613" s="14" t="str">
        <f t="shared" si="35"/>
        <v>Urban</v>
      </c>
      <c r="Q613" s="15">
        <v>2017</v>
      </c>
      <c r="R613" s="15">
        <v>2021</v>
      </c>
    </row>
    <row r="614" spans="1:18" x14ac:dyDescent="0.25">
      <c r="A614" t="s">
        <v>12</v>
      </c>
      <c r="B614" t="s">
        <v>789</v>
      </c>
      <c r="C614" t="s">
        <v>1483</v>
      </c>
      <c r="D614" s="17" t="s">
        <v>1755</v>
      </c>
      <c r="E614" s="1" t="s">
        <v>2435</v>
      </c>
      <c r="F614" s="15" t="s">
        <v>15</v>
      </c>
      <c r="G614" s="2">
        <v>1.7861174242424245</v>
      </c>
      <c r="H614" s="2">
        <v>0.21532196969696971</v>
      </c>
      <c r="I614" s="2">
        <v>2.068314393939394</v>
      </c>
      <c r="J614" s="2">
        <v>4.0697537878787884</v>
      </c>
      <c r="K614" s="2">
        <v>0.79651515151515162</v>
      </c>
      <c r="L614" s="2">
        <v>4.8662689393939402</v>
      </c>
      <c r="M614">
        <v>523</v>
      </c>
      <c r="N614" s="6">
        <f t="shared" si="33"/>
        <v>107.47453675775182</v>
      </c>
      <c r="O614" s="12" t="str">
        <f t="shared" si="34"/>
        <v>Y</v>
      </c>
      <c r="P614" s="14" t="str">
        <f t="shared" si="35"/>
        <v>Urban</v>
      </c>
      <c r="Q614" s="15">
        <v>2017</v>
      </c>
      <c r="R614" s="15">
        <v>2021</v>
      </c>
    </row>
    <row r="615" spans="1:18" x14ac:dyDescent="0.25">
      <c r="A615" t="s">
        <v>12</v>
      </c>
      <c r="B615" t="s">
        <v>789</v>
      </c>
      <c r="C615" t="s">
        <v>1483</v>
      </c>
      <c r="D615" s="17" t="s">
        <v>1756</v>
      </c>
      <c r="E615" s="1" t="s">
        <v>2435</v>
      </c>
      <c r="F615" s="15" t="s">
        <v>15</v>
      </c>
      <c r="G615" s="2">
        <v>2.2508333333333335</v>
      </c>
      <c r="H615" s="2">
        <v>0</v>
      </c>
      <c r="I615" s="2">
        <v>1.5640719696969696</v>
      </c>
      <c r="J615" s="2">
        <v>3.8149053030303026</v>
      </c>
      <c r="K615" s="2">
        <v>0.61001893939393936</v>
      </c>
      <c r="L615" s="2">
        <v>4.4249242424242423</v>
      </c>
      <c r="M615">
        <v>475</v>
      </c>
      <c r="N615" s="6">
        <f t="shared" si="33"/>
        <v>107.34647057816433</v>
      </c>
      <c r="O615" s="12" t="str">
        <f t="shared" si="34"/>
        <v>Y</v>
      </c>
      <c r="P615" s="14" t="str">
        <f t="shared" si="35"/>
        <v>Urban</v>
      </c>
      <c r="Q615" s="15">
        <v>2017</v>
      </c>
      <c r="R615" s="15">
        <v>2021</v>
      </c>
    </row>
    <row r="616" spans="1:18" x14ac:dyDescent="0.25">
      <c r="A616" t="s">
        <v>12</v>
      </c>
      <c r="B616" t="s">
        <v>789</v>
      </c>
      <c r="C616" t="s">
        <v>1483</v>
      </c>
      <c r="D616" s="17" t="s">
        <v>1757</v>
      </c>
      <c r="E616" s="1" t="s">
        <v>2435</v>
      </c>
      <c r="F616" s="15" t="s">
        <v>15</v>
      </c>
      <c r="G616" s="2">
        <v>2.2717045454545457</v>
      </c>
      <c r="H616" s="2">
        <v>0.35056818181818183</v>
      </c>
      <c r="I616" s="2">
        <v>1.9021401515151515</v>
      </c>
      <c r="J616" s="2">
        <v>4.5244128787878788</v>
      </c>
      <c r="K616" s="2">
        <v>0.50268939393939394</v>
      </c>
      <c r="L616" s="2">
        <v>5.0271022727272729</v>
      </c>
      <c r="M616">
        <v>576</v>
      </c>
      <c r="N616" s="6">
        <f t="shared" si="33"/>
        <v>114.57893011743164</v>
      </c>
      <c r="O616" s="12" t="str">
        <f t="shared" si="34"/>
        <v>Y</v>
      </c>
      <c r="P616" s="14" t="str">
        <f t="shared" si="35"/>
        <v>Urban</v>
      </c>
      <c r="Q616" s="15">
        <v>2017</v>
      </c>
      <c r="R616" s="15">
        <v>2021</v>
      </c>
    </row>
    <row r="617" spans="1:18" x14ac:dyDescent="0.25">
      <c r="A617" t="s">
        <v>12</v>
      </c>
      <c r="B617" t="s">
        <v>789</v>
      </c>
      <c r="C617" t="s">
        <v>1483</v>
      </c>
      <c r="D617" s="17" t="s">
        <v>1758</v>
      </c>
      <c r="E617" s="1" t="s">
        <v>2435</v>
      </c>
      <c r="F617" s="15" t="s">
        <v>15</v>
      </c>
      <c r="G617" s="2">
        <v>3.3211363636363633</v>
      </c>
      <c r="H617" s="2">
        <v>0.22054924242424243</v>
      </c>
      <c r="I617" s="2">
        <v>3.1349242424242427</v>
      </c>
      <c r="J617" s="2">
        <v>6.6766098484848486</v>
      </c>
      <c r="K617" s="2">
        <v>0.1758901515151515</v>
      </c>
      <c r="L617" s="2">
        <v>6.8525</v>
      </c>
      <c r="M617">
        <v>408</v>
      </c>
      <c r="N617" s="6">
        <f t="shared" si="33"/>
        <v>59.540313754104339</v>
      </c>
      <c r="O617" s="12" t="str">
        <f t="shared" si="34"/>
        <v>Y</v>
      </c>
      <c r="P617" s="14" t="str">
        <f t="shared" si="35"/>
        <v>Urban</v>
      </c>
      <c r="Q617" s="15">
        <v>2017</v>
      </c>
      <c r="R617" s="15">
        <v>2021</v>
      </c>
    </row>
    <row r="618" spans="1:18" x14ac:dyDescent="0.25">
      <c r="A618" t="s">
        <v>12</v>
      </c>
      <c r="B618" t="s">
        <v>789</v>
      </c>
      <c r="C618" t="s">
        <v>1483</v>
      </c>
      <c r="D618" s="17" t="s">
        <v>1759</v>
      </c>
      <c r="E618" s="1" t="s">
        <v>2435</v>
      </c>
      <c r="F618" s="15" t="s">
        <v>15</v>
      </c>
      <c r="G618" s="2">
        <v>2.2658333333333331</v>
      </c>
      <c r="H618" s="2">
        <v>9.4109848484848477E-2</v>
      </c>
      <c r="I618" s="2">
        <v>1.9261742424242425</v>
      </c>
      <c r="J618" s="2">
        <v>4.2861174242424234</v>
      </c>
      <c r="K618" s="2">
        <v>1.9479734848484851</v>
      </c>
      <c r="L618" s="2">
        <v>6.2340909090909085</v>
      </c>
      <c r="M618">
        <v>794</v>
      </c>
      <c r="N618" s="6">
        <f t="shared" si="33"/>
        <v>127.36419978126141</v>
      </c>
      <c r="O618" s="12" t="str">
        <f t="shared" si="34"/>
        <v>Y</v>
      </c>
      <c r="P618" s="14" t="str">
        <f t="shared" si="35"/>
        <v>Urban</v>
      </c>
      <c r="Q618" s="15">
        <v>2017</v>
      </c>
      <c r="R618" s="15">
        <v>2021</v>
      </c>
    </row>
    <row r="619" spans="1:18" x14ac:dyDescent="0.25">
      <c r="A619" t="s">
        <v>12</v>
      </c>
      <c r="B619" t="s">
        <v>789</v>
      </c>
      <c r="C619" t="s">
        <v>1483</v>
      </c>
      <c r="D619" s="17" t="s">
        <v>1760</v>
      </c>
      <c r="E619" s="1" t="s">
        <v>2435</v>
      </c>
      <c r="F619" s="15" t="s">
        <v>15</v>
      </c>
      <c r="G619" s="2">
        <v>1.0932386363636364</v>
      </c>
      <c r="H619" s="2">
        <v>0.12053030303030303</v>
      </c>
      <c r="I619" s="2">
        <v>1.1847348484848483</v>
      </c>
      <c r="J619" s="2">
        <v>2.3985037878787878</v>
      </c>
      <c r="K619" s="2">
        <v>0.5740909090909091</v>
      </c>
      <c r="L619" s="2">
        <v>2.972594696969697</v>
      </c>
      <c r="M619">
        <v>313</v>
      </c>
      <c r="N619" s="6">
        <f t="shared" si="33"/>
        <v>105.29521576522907</v>
      </c>
      <c r="O619" s="12" t="str">
        <f t="shared" si="34"/>
        <v>Y</v>
      </c>
      <c r="P619" s="14" t="str">
        <f t="shared" si="35"/>
        <v>Urban</v>
      </c>
      <c r="Q619" s="15">
        <v>2017</v>
      </c>
      <c r="R619" s="15">
        <v>2021</v>
      </c>
    </row>
    <row r="620" spans="1:18" x14ac:dyDescent="0.25">
      <c r="A620" t="s">
        <v>12</v>
      </c>
      <c r="B620" t="s">
        <v>789</v>
      </c>
      <c r="C620" t="s">
        <v>1483</v>
      </c>
      <c r="D620" s="17" t="s">
        <v>1761</v>
      </c>
      <c r="E620" s="1" t="s">
        <v>2511</v>
      </c>
      <c r="F620" s="15" t="s">
        <v>14</v>
      </c>
      <c r="G620" s="2">
        <v>3.527859848484848</v>
      </c>
      <c r="H620" s="2">
        <v>0.3240909090909091</v>
      </c>
      <c r="I620" s="2">
        <v>2.0967424242424242</v>
      </c>
      <c r="J620" s="19">
        <v>5.9486931818181814</v>
      </c>
      <c r="K620" s="2">
        <v>2.325492424242424</v>
      </c>
      <c r="L620" s="2">
        <v>8.2741856060606054</v>
      </c>
      <c r="M620">
        <v>1131</v>
      </c>
      <c r="N620" s="6">
        <f t="shared" si="33"/>
        <v>136.69018968725752</v>
      </c>
      <c r="O620" s="12" t="str">
        <f t="shared" si="34"/>
        <v>Y</v>
      </c>
      <c r="P620" s="14" t="str">
        <f t="shared" si="35"/>
        <v>Urban</v>
      </c>
      <c r="Q620" s="15">
        <v>2016</v>
      </c>
      <c r="R620" s="15">
        <v>2020</v>
      </c>
    </row>
    <row r="621" spans="1:18" x14ac:dyDescent="0.25">
      <c r="A621" t="s">
        <v>12</v>
      </c>
      <c r="B621" t="s">
        <v>789</v>
      </c>
      <c r="C621" t="s">
        <v>1483</v>
      </c>
      <c r="D621" s="17" t="s">
        <v>1762</v>
      </c>
      <c r="E621" s="1" t="s">
        <v>2511</v>
      </c>
      <c r="F621" s="15" t="s">
        <v>14</v>
      </c>
      <c r="G621" s="2">
        <v>2.4626893939393941</v>
      </c>
      <c r="H621" s="2">
        <v>9.026515151515152E-2</v>
      </c>
      <c r="I621" s="2">
        <v>3.2270643939393944</v>
      </c>
      <c r="J621" s="19">
        <v>5.7800189393939396</v>
      </c>
      <c r="K621" s="2">
        <v>1.3295643939393937</v>
      </c>
      <c r="L621" s="2">
        <v>7.1095833333333331</v>
      </c>
      <c r="M621">
        <v>898</v>
      </c>
      <c r="N621" s="6">
        <f t="shared" si="33"/>
        <v>126.3083865674266</v>
      </c>
      <c r="O621" s="12" t="str">
        <f t="shared" si="34"/>
        <v>Y</v>
      </c>
      <c r="P621" s="14" t="str">
        <f t="shared" si="35"/>
        <v>Urban</v>
      </c>
      <c r="Q621" s="15">
        <v>2016</v>
      </c>
      <c r="R621" s="15">
        <v>2020</v>
      </c>
    </row>
    <row r="622" spans="1:18" x14ac:dyDescent="0.25">
      <c r="A622" t="s">
        <v>12</v>
      </c>
      <c r="B622" t="s">
        <v>789</v>
      </c>
      <c r="C622" t="s">
        <v>1483</v>
      </c>
      <c r="D622" s="17" t="s">
        <v>1763</v>
      </c>
      <c r="E622" s="1" t="s">
        <v>2511</v>
      </c>
      <c r="F622" s="15" t="s">
        <v>14</v>
      </c>
      <c r="G622" s="2">
        <v>2.1604924242424239</v>
      </c>
      <c r="H622" s="2">
        <v>0.12196969696969696</v>
      </c>
      <c r="I622" s="2">
        <v>3.1919128787878788</v>
      </c>
      <c r="J622" s="19">
        <v>5.4743749999999993</v>
      </c>
      <c r="K622" s="2">
        <v>0.9302083333333333</v>
      </c>
      <c r="L622" s="2">
        <v>6.4045833333333331</v>
      </c>
      <c r="M622">
        <v>413</v>
      </c>
      <c r="N622" s="6">
        <f t="shared" si="33"/>
        <v>64.485069286318392</v>
      </c>
      <c r="O622" s="12" t="str">
        <f t="shared" si="34"/>
        <v>Y</v>
      </c>
      <c r="P622" s="14" t="str">
        <f t="shared" si="35"/>
        <v>Urban</v>
      </c>
      <c r="Q622" s="15">
        <v>2016</v>
      </c>
      <c r="R622" s="15">
        <v>2020</v>
      </c>
    </row>
    <row r="623" spans="1:18" x14ac:dyDescent="0.25">
      <c r="A623" t="s">
        <v>12</v>
      </c>
      <c r="B623" t="s">
        <v>789</v>
      </c>
      <c r="C623" t="s">
        <v>1483</v>
      </c>
      <c r="D623" s="17" t="s">
        <v>1764</v>
      </c>
      <c r="E623" s="1" t="s">
        <v>2513</v>
      </c>
      <c r="F623" s="15" t="s">
        <v>14</v>
      </c>
      <c r="G623" s="2">
        <v>0.26973484848484847</v>
      </c>
      <c r="H623" s="2">
        <v>0</v>
      </c>
      <c r="I623" s="2">
        <v>0.58693181818181817</v>
      </c>
      <c r="J623" s="2">
        <v>0.85666666666666669</v>
      </c>
      <c r="K623" s="2">
        <v>8.2159090909090918E-2</v>
      </c>
      <c r="L623" s="2">
        <v>0.93882575757575759</v>
      </c>
      <c r="M623">
        <v>31</v>
      </c>
      <c r="N623" s="6">
        <f t="shared" si="33"/>
        <v>33.019971757111158</v>
      </c>
      <c r="O623" s="12" t="str">
        <f t="shared" si="34"/>
        <v>Y</v>
      </c>
      <c r="P623" s="14" t="str">
        <f t="shared" si="35"/>
        <v>Rural</v>
      </c>
      <c r="Q623" s="15">
        <v>2016</v>
      </c>
      <c r="R623" s="15">
        <v>2020</v>
      </c>
    </row>
    <row r="624" spans="1:18" x14ac:dyDescent="0.25">
      <c r="A624" t="s">
        <v>12</v>
      </c>
      <c r="B624" t="s">
        <v>789</v>
      </c>
      <c r="C624" t="s">
        <v>1483</v>
      </c>
      <c r="D624" s="17" t="s">
        <v>1765</v>
      </c>
      <c r="E624" s="1" t="s">
        <v>2513</v>
      </c>
      <c r="F624" s="15" t="s">
        <v>14</v>
      </c>
      <c r="G624" s="2">
        <v>5.6553030303030303</v>
      </c>
      <c r="H624" s="2">
        <v>0.48886363636363633</v>
      </c>
      <c r="I624" s="2">
        <v>2.9718749999999998</v>
      </c>
      <c r="J624" s="19">
        <v>9.1160416666666659</v>
      </c>
      <c r="K624" s="2">
        <v>12.265719696969695</v>
      </c>
      <c r="L624" s="2">
        <v>21.381761363636361</v>
      </c>
      <c r="M624">
        <v>1508</v>
      </c>
      <c r="N624" s="6">
        <f t="shared" si="33"/>
        <v>70.527398297720822</v>
      </c>
      <c r="O624" s="12" t="str">
        <f t="shared" si="34"/>
        <v>Y</v>
      </c>
      <c r="P624" s="14" t="str">
        <f t="shared" si="35"/>
        <v>Urban</v>
      </c>
      <c r="Q624" s="15">
        <v>2016</v>
      </c>
      <c r="R624" s="15">
        <v>2020</v>
      </c>
    </row>
    <row r="625" spans="1:18" x14ac:dyDescent="0.25">
      <c r="A625" t="s">
        <v>12</v>
      </c>
      <c r="B625" t="s">
        <v>789</v>
      </c>
      <c r="C625" t="s">
        <v>1483</v>
      </c>
      <c r="D625" s="17" t="s">
        <v>1766</v>
      </c>
      <c r="E625" s="1" t="s">
        <v>2513</v>
      </c>
      <c r="F625" s="15" t="s">
        <v>14</v>
      </c>
      <c r="G625" s="2">
        <v>4.7715719696969696</v>
      </c>
      <c r="H625" s="2">
        <v>0.52839015151515145</v>
      </c>
      <c r="I625" s="2">
        <v>3.7909659090909091</v>
      </c>
      <c r="J625" s="19">
        <v>9.0909280303030311</v>
      </c>
      <c r="K625" s="2">
        <v>23.649374999999999</v>
      </c>
      <c r="L625" s="2">
        <v>32.740303030303032</v>
      </c>
      <c r="M625">
        <v>1882</v>
      </c>
      <c r="N625" s="6">
        <f t="shared" si="33"/>
        <v>57.482668937367528</v>
      </c>
      <c r="O625" s="12" t="str">
        <f t="shared" si="34"/>
        <v>Y</v>
      </c>
      <c r="P625" s="14" t="str">
        <f t="shared" si="35"/>
        <v>Urban</v>
      </c>
      <c r="Q625" s="15">
        <v>2016</v>
      </c>
      <c r="R625" s="15">
        <v>2020</v>
      </c>
    </row>
    <row r="626" spans="1:18" x14ac:dyDescent="0.25">
      <c r="A626" t="s">
        <v>12</v>
      </c>
      <c r="B626" t="s">
        <v>789</v>
      </c>
      <c r="C626" t="s">
        <v>1483</v>
      </c>
      <c r="D626" s="17" t="s">
        <v>1767</v>
      </c>
      <c r="E626" s="1" t="s">
        <v>2513</v>
      </c>
      <c r="F626" s="15" t="s">
        <v>14</v>
      </c>
      <c r="G626" s="2">
        <v>3.4329356060606058</v>
      </c>
      <c r="H626" s="2">
        <v>0.2034090909090909</v>
      </c>
      <c r="I626" s="2">
        <v>6.8203598484848484</v>
      </c>
      <c r="J626" s="19">
        <v>10.456704545454544</v>
      </c>
      <c r="K626" s="2">
        <v>17.94287878787879</v>
      </c>
      <c r="L626" s="2">
        <v>28.399583333333332</v>
      </c>
      <c r="M626">
        <v>1311</v>
      </c>
      <c r="N626" s="6">
        <f t="shared" si="33"/>
        <v>46.162649099898765</v>
      </c>
      <c r="O626" s="12" t="str">
        <f t="shared" si="34"/>
        <v>Y</v>
      </c>
      <c r="P626" s="14" t="str">
        <f t="shared" si="35"/>
        <v>Urban</v>
      </c>
      <c r="Q626" s="15">
        <v>2016</v>
      </c>
      <c r="R626" s="15">
        <v>2020</v>
      </c>
    </row>
    <row r="627" spans="1:18" x14ac:dyDescent="0.25">
      <c r="A627" t="s">
        <v>12</v>
      </c>
      <c r="B627" t="s">
        <v>789</v>
      </c>
      <c r="C627" t="s">
        <v>1483</v>
      </c>
      <c r="D627" s="17" t="s">
        <v>1768</v>
      </c>
      <c r="E627" s="1" t="s">
        <v>2513</v>
      </c>
      <c r="F627" s="15" t="s">
        <v>14</v>
      </c>
      <c r="G627" s="2">
        <v>3.3394318181818177</v>
      </c>
      <c r="H627" s="2">
        <v>0.21973484848484851</v>
      </c>
      <c r="I627" s="2">
        <v>4.9751893939393943</v>
      </c>
      <c r="J627" s="19">
        <v>8.5343560606060596</v>
      </c>
      <c r="K627" s="2">
        <v>19.565625000000004</v>
      </c>
      <c r="L627" s="2">
        <v>28.099981060606062</v>
      </c>
      <c r="M627">
        <v>1650</v>
      </c>
      <c r="N627" s="6">
        <f t="shared" si="33"/>
        <v>58.718900786490877</v>
      </c>
      <c r="O627" s="12" t="str">
        <f t="shared" si="34"/>
        <v>Y</v>
      </c>
      <c r="P627" s="14" t="str">
        <f t="shared" si="35"/>
        <v>Urban</v>
      </c>
      <c r="Q627" s="15">
        <v>2016</v>
      </c>
      <c r="R627" s="15">
        <v>2020</v>
      </c>
    </row>
    <row r="628" spans="1:18" x14ac:dyDescent="0.25">
      <c r="A628" t="s">
        <v>12</v>
      </c>
      <c r="B628" t="s">
        <v>789</v>
      </c>
      <c r="C628" t="s">
        <v>1483</v>
      </c>
      <c r="D628" s="17" t="s">
        <v>1769</v>
      </c>
      <c r="E628" s="1" t="s">
        <v>2520</v>
      </c>
      <c r="F628" s="15" t="s">
        <v>14</v>
      </c>
      <c r="G628" s="2">
        <v>4.1418181818181816</v>
      </c>
      <c r="H628" s="2">
        <v>0.89592803030303025</v>
      </c>
      <c r="I628" s="2">
        <v>4.4294507575757578</v>
      </c>
      <c r="J628" s="2">
        <v>9.4671969696969711</v>
      </c>
      <c r="K628" s="2">
        <v>13.455511363636365</v>
      </c>
      <c r="L628" s="2">
        <v>22.922708333333336</v>
      </c>
      <c r="M628">
        <v>1947</v>
      </c>
      <c r="N628" s="6">
        <f t="shared" si="33"/>
        <v>84.937607358060134</v>
      </c>
      <c r="O628" s="12" t="str">
        <f t="shared" si="34"/>
        <v>Y</v>
      </c>
      <c r="P628" s="14" t="str">
        <f t="shared" si="35"/>
        <v>Urban</v>
      </c>
      <c r="Q628" s="15">
        <v>2018</v>
      </c>
      <c r="R628" s="15">
        <v>2022</v>
      </c>
    </row>
    <row r="629" spans="1:18" x14ac:dyDescent="0.25">
      <c r="A629" t="s">
        <v>12</v>
      </c>
      <c r="B629" t="s">
        <v>789</v>
      </c>
      <c r="C629" t="s">
        <v>1483</v>
      </c>
      <c r="D629" s="17" t="s">
        <v>1770</v>
      </c>
      <c r="E629" s="1" t="s">
        <v>2520</v>
      </c>
      <c r="F629" s="15" t="s">
        <v>14</v>
      </c>
      <c r="G629" s="2">
        <v>8.5448674242424225</v>
      </c>
      <c r="H629" s="2">
        <v>0.21195075757575757</v>
      </c>
      <c r="I629" s="2">
        <v>6.7118939393939403</v>
      </c>
      <c r="J629" s="2">
        <v>15.468712121212119</v>
      </c>
      <c r="K629" s="2">
        <v>5.9785416666666666</v>
      </c>
      <c r="L629" s="2">
        <v>21.447253787878786</v>
      </c>
      <c r="M629">
        <v>1875</v>
      </c>
      <c r="N629" s="6">
        <f t="shared" si="33"/>
        <v>87.423780151269639</v>
      </c>
      <c r="O629" s="12" t="str">
        <f t="shared" si="34"/>
        <v>Y</v>
      </c>
      <c r="P629" s="14" t="str">
        <f t="shared" si="35"/>
        <v>Urban</v>
      </c>
      <c r="Q629" s="15">
        <v>2018</v>
      </c>
      <c r="R629" s="15">
        <v>2022</v>
      </c>
    </row>
    <row r="630" spans="1:18" x14ac:dyDescent="0.25">
      <c r="A630" t="s">
        <v>12</v>
      </c>
      <c r="B630" t="s">
        <v>789</v>
      </c>
      <c r="C630" t="s">
        <v>1483</v>
      </c>
      <c r="D630" s="17" t="s">
        <v>1771</v>
      </c>
      <c r="E630" s="1" t="s">
        <v>2520</v>
      </c>
      <c r="F630" s="15" t="s">
        <v>14</v>
      </c>
      <c r="G630" s="2">
        <v>1.5014583333333336</v>
      </c>
      <c r="H630" s="2">
        <v>0</v>
      </c>
      <c r="I630" s="2">
        <v>2.6604734848484846</v>
      </c>
      <c r="J630" s="2">
        <v>4.1619318181818183</v>
      </c>
      <c r="K630" s="2">
        <v>2.05969696969697</v>
      </c>
      <c r="L630" s="2">
        <v>6.2216287878787888</v>
      </c>
      <c r="M630">
        <v>455</v>
      </c>
      <c r="N630" s="6">
        <f t="shared" si="33"/>
        <v>73.131974843379936</v>
      </c>
      <c r="O630" s="12" t="str">
        <f t="shared" si="34"/>
        <v>Y</v>
      </c>
      <c r="P630" s="14" t="str">
        <f t="shared" si="35"/>
        <v>Urban</v>
      </c>
      <c r="Q630" s="15">
        <v>2018</v>
      </c>
      <c r="R630" s="15">
        <v>2022</v>
      </c>
    </row>
    <row r="631" spans="1:18" x14ac:dyDescent="0.25">
      <c r="A631" t="s">
        <v>12</v>
      </c>
      <c r="B631" t="s">
        <v>789</v>
      </c>
      <c r="C631" t="s">
        <v>1483</v>
      </c>
      <c r="D631" s="17" t="s">
        <v>1772</v>
      </c>
      <c r="E631" s="1" t="s">
        <v>2537</v>
      </c>
      <c r="F631" s="15" t="s">
        <v>15</v>
      </c>
      <c r="G631" s="2">
        <v>0</v>
      </c>
      <c r="H631" s="2">
        <v>0</v>
      </c>
      <c r="I631" s="2">
        <v>7.4374999999999997E-2</v>
      </c>
      <c r="J631" s="2">
        <v>7.4374999999999997E-2</v>
      </c>
      <c r="K631" s="2">
        <v>4.0378787878787875E-2</v>
      </c>
      <c r="L631" s="2">
        <v>0.11475378787878787</v>
      </c>
      <c r="M631">
        <v>1</v>
      </c>
      <c r="N631" s="6">
        <f t="shared" si="33"/>
        <v>8.7143092919623708</v>
      </c>
      <c r="O631" s="12" t="str">
        <f t="shared" si="34"/>
        <v>Y</v>
      </c>
      <c r="P631" s="14" t="str">
        <f t="shared" si="35"/>
        <v>Rural</v>
      </c>
      <c r="Q631" s="15">
        <v>2018</v>
      </c>
      <c r="R631" s="15">
        <v>2022</v>
      </c>
    </row>
    <row r="632" spans="1:18" x14ac:dyDescent="0.25">
      <c r="A632" t="s">
        <v>12</v>
      </c>
      <c r="B632" t="s">
        <v>789</v>
      </c>
      <c r="C632" t="s">
        <v>1483</v>
      </c>
      <c r="D632" s="17" t="s">
        <v>1773</v>
      </c>
      <c r="E632" s="1" t="s">
        <v>2537</v>
      </c>
      <c r="F632" s="15" t="s">
        <v>15</v>
      </c>
      <c r="G632" s="2">
        <v>0.12585227272727273</v>
      </c>
      <c r="H632" s="2">
        <v>0</v>
      </c>
      <c r="I632" s="2">
        <v>0.83933712121212123</v>
      </c>
      <c r="J632" s="2">
        <v>0.96518939393939396</v>
      </c>
      <c r="K632" s="2">
        <v>0.48215909090909093</v>
      </c>
      <c r="L632" s="2">
        <v>1.4473484848484848</v>
      </c>
      <c r="M632">
        <v>11</v>
      </c>
      <c r="N632" s="6">
        <f t="shared" si="33"/>
        <v>7.6001046846375298</v>
      </c>
      <c r="O632" s="12" t="str">
        <f t="shared" si="34"/>
        <v>Y</v>
      </c>
      <c r="P632" s="14" t="str">
        <f t="shared" si="35"/>
        <v>Rural</v>
      </c>
      <c r="Q632" s="15">
        <v>2018</v>
      </c>
      <c r="R632" s="15">
        <v>2022</v>
      </c>
    </row>
    <row r="633" spans="1:18" x14ac:dyDescent="0.25">
      <c r="A633" t="s">
        <v>12</v>
      </c>
      <c r="B633" t="s">
        <v>789</v>
      </c>
      <c r="C633" t="s">
        <v>1483</v>
      </c>
      <c r="D633" s="17" t="s">
        <v>1774</v>
      </c>
      <c r="E633" s="1" t="s">
        <v>2537</v>
      </c>
      <c r="F633" s="15" t="s">
        <v>15</v>
      </c>
      <c r="G633" s="2">
        <v>0</v>
      </c>
      <c r="H633" s="2">
        <v>0</v>
      </c>
      <c r="I633" s="2">
        <v>0.26043560606060606</v>
      </c>
      <c r="J633" s="2">
        <v>0.26043560606060606</v>
      </c>
      <c r="K633" s="2">
        <v>0.10844696969696969</v>
      </c>
      <c r="L633" s="2">
        <v>0.36888257575757577</v>
      </c>
      <c r="M633">
        <v>4</v>
      </c>
      <c r="N633" s="6">
        <f t="shared" si="33"/>
        <v>10.843559069671921</v>
      </c>
      <c r="O633" s="12" t="str">
        <f t="shared" si="34"/>
        <v>Y</v>
      </c>
      <c r="P633" s="14" t="str">
        <f t="shared" si="35"/>
        <v>Rural</v>
      </c>
      <c r="Q633" s="15">
        <v>2018</v>
      </c>
      <c r="R633" s="15">
        <v>2022</v>
      </c>
    </row>
    <row r="634" spans="1:18" x14ac:dyDescent="0.25">
      <c r="A634" t="s">
        <v>12</v>
      </c>
      <c r="B634" t="s">
        <v>789</v>
      </c>
      <c r="C634" s="3" t="s">
        <v>2007</v>
      </c>
      <c r="D634" s="17" t="s">
        <v>2008</v>
      </c>
      <c r="E634" s="1" t="s">
        <v>2549</v>
      </c>
      <c r="F634" s="15" t="s">
        <v>19</v>
      </c>
      <c r="G634" s="2">
        <v>0</v>
      </c>
      <c r="H634" s="2">
        <v>0</v>
      </c>
      <c r="I634" s="2">
        <v>7.3958333333333334E-2</v>
      </c>
      <c r="J634" s="2">
        <v>7.3958333333333334E-2</v>
      </c>
      <c r="K634" s="2">
        <v>3.3645833333333335</v>
      </c>
      <c r="L634" s="2">
        <v>3.4385416666666666</v>
      </c>
      <c r="M634">
        <v>601</v>
      </c>
      <c r="N634" s="6">
        <f t="shared" si="33"/>
        <v>174.7833989700091</v>
      </c>
      <c r="O634" s="12" t="str">
        <f t="shared" si="34"/>
        <v>Y</v>
      </c>
      <c r="P634" s="14" t="str">
        <f t="shared" si="35"/>
        <v>Urban</v>
      </c>
      <c r="R634" s="15">
        <v>2022</v>
      </c>
    </row>
    <row r="635" spans="1:18" x14ac:dyDescent="0.25">
      <c r="A635" t="s">
        <v>12</v>
      </c>
      <c r="B635" t="s">
        <v>789</v>
      </c>
      <c r="C635" s="3" t="s">
        <v>2007</v>
      </c>
      <c r="D635" s="17" t="s">
        <v>2009</v>
      </c>
      <c r="E635" s="1" t="s">
        <v>2549</v>
      </c>
      <c r="F635" s="15" t="s">
        <v>19</v>
      </c>
      <c r="G635" s="2">
        <v>0</v>
      </c>
      <c r="H635" s="2">
        <v>0</v>
      </c>
      <c r="I635" s="2">
        <v>0.2100378787878788</v>
      </c>
      <c r="J635" s="2">
        <v>0.2100378787878788</v>
      </c>
      <c r="K635" s="2">
        <v>3.7293181818181815</v>
      </c>
      <c r="L635" s="2">
        <v>3.9393560606060603</v>
      </c>
      <c r="M635">
        <v>42</v>
      </c>
      <c r="N635" s="6">
        <f t="shared" si="33"/>
        <v>10.66164097731709</v>
      </c>
      <c r="O635" s="12" t="str">
        <f t="shared" si="34"/>
        <v>Y</v>
      </c>
      <c r="P635" s="14" t="str">
        <f t="shared" si="35"/>
        <v>Rural</v>
      </c>
      <c r="R635" s="15">
        <v>2022</v>
      </c>
    </row>
    <row r="636" spans="1:18" x14ac:dyDescent="0.25">
      <c r="A636" t="s">
        <v>12</v>
      </c>
      <c r="B636" t="s">
        <v>789</v>
      </c>
      <c r="C636" s="3" t="s">
        <v>2007</v>
      </c>
      <c r="D636" s="17" t="s">
        <v>2010</v>
      </c>
      <c r="E636" s="1" t="s">
        <v>2549</v>
      </c>
      <c r="F636" s="15" t="s">
        <v>19</v>
      </c>
      <c r="G636" s="2">
        <v>0</v>
      </c>
      <c r="H636" s="2">
        <v>0</v>
      </c>
      <c r="I636" s="2">
        <v>0.22357954545454545</v>
      </c>
      <c r="J636" s="2">
        <v>0.22357954545454545</v>
      </c>
      <c r="K636" s="2">
        <v>3.341496212121212</v>
      </c>
      <c r="L636" s="2">
        <v>3.5650757575757575</v>
      </c>
      <c r="M636">
        <v>205</v>
      </c>
      <c r="N636" s="6">
        <f t="shared" si="33"/>
        <v>57.502284366433628</v>
      </c>
      <c r="O636" s="12" t="str">
        <f t="shared" si="34"/>
        <v>Y</v>
      </c>
      <c r="P636" s="14" t="str">
        <f t="shared" si="35"/>
        <v>Urban</v>
      </c>
      <c r="R636" s="15">
        <v>2022</v>
      </c>
    </row>
    <row r="637" spans="1:18" x14ac:dyDescent="0.25">
      <c r="A637" t="s">
        <v>12</v>
      </c>
      <c r="B637" t="s">
        <v>255</v>
      </c>
      <c r="C637" t="s">
        <v>257</v>
      </c>
      <c r="D637" s="17" t="s">
        <v>256</v>
      </c>
      <c r="E637" s="1" t="s">
        <v>2174</v>
      </c>
      <c r="F637" s="15" t="s">
        <v>15</v>
      </c>
      <c r="G637" s="2">
        <v>2.4505492424242425</v>
      </c>
      <c r="H637" s="2">
        <v>0.48649621212121219</v>
      </c>
      <c r="I637" s="2">
        <v>2.8368181818181819</v>
      </c>
      <c r="J637" s="2">
        <v>5.773863636363636</v>
      </c>
      <c r="K637" s="2">
        <v>0.65282196969696971</v>
      </c>
      <c r="L637" s="2">
        <v>6.4266856060606052</v>
      </c>
      <c r="M637">
        <v>265</v>
      </c>
      <c r="N637" s="6">
        <f t="shared" si="33"/>
        <v>41.234318316442163</v>
      </c>
      <c r="O637" s="12" t="str">
        <f t="shared" si="34"/>
        <v/>
      </c>
      <c r="P637" s="14" t="str">
        <f t="shared" si="35"/>
        <v>Urban</v>
      </c>
      <c r="Q637" s="15">
        <v>2019</v>
      </c>
      <c r="R637" s="15">
        <v>2023</v>
      </c>
    </row>
    <row r="638" spans="1:18" x14ac:dyDescent="0.25">
      <c r="A638" t="s">
        <v>12</v>
      </c>
      <c r="B638" t="s">
        <v>255</v>
      </c>
      <c r="C638" t="s">
        <v>257</v>
      </c>
      <c r="D638" s="17" t="s">
        <v>258</v>
      </c>
      <c r="E638" s="1" t="s">
        <v>2174</v>
      </c>
      <c r="F638" s="15" t="s">
        <v>15</v>
      </c>
      <c r="G638" s="2">
        <v>1.1433333333333331</v>
      </c>
      <c r="H638" s="2">
        <v>0</v>
      </c>
      <c r="I638" s="2">
        <v>1.1365151515151515</v>
      </c>
      <c r="J638" s="2">
        <v>2.2798484848484848</v>
      </c>
      <c r="K638" s="2">
        <v>1.9166666666666669E-2</v>
      </c>
      <c r="L638" s="2">
        <v>2.2990151515151513</v>
      </c>
      <c r="M638">
        <v>118</v>
      </c>
      <c r="N638" s="6">
        <f t="shared" si="33"/>
        <v>51.326325501697042</v>
      </c>
      <c r="O638" s="12" t="str">
        <f t="shared" si="34"/>
        <v/>
      </c>
      <c r="P638" s="14" t="str">
        <f t="shared" si="35"/>
        <v>Urban</v>
      </c>
      <c r="Q638" s="15">
        <v>2019</v>
      </c>
      <c r="R638" s="15">
        <v>2023</v>
      </c>
    </row>
    <row r="639" spans="1:18" x14ac:dyDescent="0.25">
      <c r="A639" t="s">
        <v>12</v>
      </c>
      <c r="B639" t="s">
        <v>255</v>
      </c>
      <c r="C639" t="s">
        <v>257</v>
      </c>
      <c r="D639" s="17" t="s">
        <v>259</v>
      </c>
      <c r="E639" s="1" t="s">
        <v>2172</v>
      </c>
      <c r="F639" s="15" t="s">
        <v>15</v>
      </c>
      <c r="G639" s="2">
        <v>4.350075757575758</v>
      </c>
      <c r="H639" s="2">
        <v>0.11543560606060606</v>
      </c>
      <c r="I639" s="2">
        <v>1.1787121212121212</v>
      </c>
      <c r="J639" s="19">
        <v>5.6442234848484851</v>
      </c>
      <c r="K639" s="2">
        <v>7.0662878787878788E-2</v>
      </c>
      <c r="L639" s="2">
        <v>5.7148863636363636</v>
      </c>
      <c r="M639">
        <v>212</v>
      </c>
      <c r="N639" s="6">
        <f t="shared" si="33"/>
        <v>37.096100693961148</v>
      </c>
      <c r="O639" s="12" t="str">
        <f t="shared" si="34"/>
        <v/>
      </c>
      <c r="P639" s="14" t="str">
        <f t="shared" si="35"/>
        <v>Urban</v>
      </c>
      <c r="Q639" s="15">
        <v>2016</v>
      </c>
      <c r="R639" s="15">
        <v>2020</v>
      </c>
    </row>
    <row r="640" spans="1:18" x14ac:dyDescent="0.25">
      <c r="A640" t="s">
        <v>12</v>
      </c>
      <c r="B640" t="s">
        <v>255</v>
      </c>
      <c r="C640" t="s">
        <v>257</v>
      </c>
      <c r="D640" s="17" t="s">
        <v>260</v>
      </c>
      <c r="E640" s="1" t="s">
        <v>2173</v>
      </c>
      <c r="F640" s="15" t="s">
        <v>15</v>
      </c>
      <c r="G640" s="2">
        <v>6.2572348484848481</v>
      </c>
      <c r="H640" s="2">
        <v>0</v>
      </c>
      <c r="I640" s="2">
        <v>2.6997537878787878</v>
      </c>
      <c r="J640" s="2">
        <v>8.9569886363636346</v>
      </c>
      <c r="K640" s="2">
        <v>0.21581439393939394</v>
      </c>
      <c r="L640" s="2">
        <v>9.1728030303030295</v>
      </c>
      <c r="M640">
        <v>51</v>
      </c>
      <c r="N640" s="6">
        <f t="shared" si="33"/>
        <v>5.5599144374427043</v>
      </c>
      <c r="O640" s="12" t="str">
        <f t="shared" si="34"/>
        <v/>
      </c>
      <c r="P640" s="14" t="str">
        <f t="shared" si="35"/>
        <v>Rural</v>
      </c>
      <c r="Q640" s="15">
        <v>2016</v>
      </c>
      <c r="R640" s="15">
        <v>2022</v>
      </c>
    </row>
    <row r="641" spans="1:18" x14ac:dyDescent="0.25">
      <c r="A641" t="s">
        <v>12</v>
      </c>
      <c r="B641" t="s">
        <v>255</v>
      </c>
      <c r="C641" t="s">
        <v>257</v>
      </c>
      <c r="D641" s="17" t="s">
        <v>261</v>
      </c>
      <c r="E641" s="1" t="s">
        <v>2199</v>
      </c>
      <c r="F641" s="15" t="s">
        <v>15</v>
      </c>
      <c r="G641" s="2">
        <v>0</v>
      </c>
      <c r="H641" s="2">
        <v>0</v>
      </c>
      <c r="I641" s="2">
        <v>6.6098484848484851E-2</v>
      </c>
      <c r="J641" s="2">
        <v>6.6098484848484851E-2</v>
      </c>
      <c r="K641" s="2">
        <v>2.1685606060606061E-2</v>
      </c>
      <c r="L641" s="2">
        <v>8.7784090909090909E-2</v>
      </c>
      <c r="M641">
        <v>1</v>
      </c>
      <c r="N641" s="6">
        <f t="shared" si="33"/>
        <v>11.391585760517799</v>
      </c>
      <c r="O641" s="12" t="str">
        <f t="shared" si="34"/>
        <v/>
      </c>
      <c r="P641" s="14" t="str">
        <f t="shared" si="35"/>
        <v>Rural</v>
      </c>
      <c r="Q641" s="15">
        <v>2019</v>
      </c>
      <c r="R641" s="15">
        <v>2025</v>
      </c>
    </row>
    <row r="642" spans="1:18" x14ac:dyDescent="0.25">
      <c r="A642" t="s">
        <v>12</v>
      </c>
      <c r="B642" t="s">
        <v>255</v>
      </c>
      <c r="C642" t="s">
        <v>257</v>
      </c>
      <c r="D642" s="17" t="s">
        <v>262</v>
      </c>
      <c r="E642" s="1" t="s">
        <v>2176</v>
      </c>
      <c r="F642" s="15" t="s">
        <v>14</v>
      </c>
      <c r="G642" s="2">
        <v>6.8183333333333325</v>
      </c>
      <c r="H642" s="2">
        <v>0</v>
      </c>
      <c r="I642" s="2">
        <v>0.4897348484848485</v>
      </c>
      <c r="J642" s="19">
        <v>7.3080681818181814</v>
      </c>
      <c r="K642" s="2">
        <v>0.23706439393939394</v>
      </c>
      <c r="L642" s="2">
        <v>7.5451325757575756</v>
      </c>
      <c r="M642">
        <v>110</v>
      </c>
      <c r="N642" s="6">
        <f t="shared" si="33"/>
        <v>14.578935346136758</v>
      </c>
      <c r="O642" s="12" t="str">
        <f t="shared" si="34"/>
        <v/>
      </c>
      <c r="P642" s="14" t="str">
        <f t="shared" si="35"/>
        <v>Rural</v>
      </c>
      <c r="Q642" s="15">
        <v>2014</v>
      </c>
      <c r="R642" s="15">
        <v>2020</v>
      </c>
    </row>
    <row r="643" spans="1:18" x14ac:dyDescent="0.25">
      <c r="A643" t="s">
        <v>12</v>
      </c>
      <c r="B643" t="s">
        <v>255</v>
      </c>
      <c r="C643" t="s">
        <v>257</v>
      </c>
      <c r="D643" s="17" t="s">
        <v>263</v>
      </c>
      <c r="E643" s="1" t="s">
        <v>2176</v>
      </c>
      <c r="F643" s="15" t="s">
        <v>14</v>
      </c>
      <c r="G643" s="2">
        <v>16.276136363636365</v>
      </c>
      <c r="H643" s="2">
        <v>0.21494318181818184</v>
      </c>
      <c r="I643" s="2">
        <v>14.035643939393939</v>
      </c>
      <c r="J643" s="19">
        <v>30.526723484848482</v>
      </c>
      <c r="K643" s="2">
        <v>0.525719696969697</v>
      </c>
      <c r="L643" s="2">
        <v>31.05244318181818</v>
      </c>
      <c r="M643">
        <v>210</v>
      </c>
      <c r="N643" s="6">
        <f t="shared" si="33"/>
        <v>6.7627528942057333</v>
      </c>
      <c r="O643" s="12" t="str">
        <f t="shared" si="34"/>
        <v/>
      </c>
      <c r="P643" s="14" t="str">
        <f t="shared" si="35"/>
        <v>Rural</v>
      </c>
      <c r="Q643" s="15">
        <v>2014</v>
      </c>
      <c r="R643" s="15">
        <v>2020</v>
      </c>
    </row>
    <row r="644" spans="1:18" x14ac:dyDescent="0.25">
      <c r="A644" t="s">
        <v>12</v>
      </c>
      <c r="B644" t="s">
        <v>255</v>
      </c>
      <c r="C644" t="s">
        <v>257</v>
      </c>
      <c r="D644" s="17" t="s">
        <v>264</v>
      </c>
      <c r="E644" s="1" t="s">
        <v>2198</v>
      </c>
      <c r="F644" s="15" t="s">
        <v>14</v>
      </c>
      <c r="G644" s="2">
        <v>1.9375568181818181</v>
      </c>
      <c r="H644" s="2">
        <v>5.839015151515152E-2</v>
      </c>
      <c r="I644" s="2">
        <v>2.7343560606060606</v>
      </c>
      <c r="J644" s="2">
        <v>4.7303030303030305</v>
      </c>
      <c r="K644" s="2">
        <v>0.5742613636363636</v>
      </c>
      <c r="L644" s="2">
        <v>5.3045643939393941</v>
      </c>
      <c r="M644">
        <v>474</v>
      </c>
      <c r="N644" s="6">
        <f t="shared" si="33"/>
        <v>89.357007437134257</v>
      </c>
      <c r="O644" s="12" t="str">
        <f t="shared" si="34"/>
        <v/>
      </c>
      <c r="P644" s="14" t="str">
        <f t="shared" ref="P644:P702" si="36">IF(N644&gt;35,"Urban","Rural")</f>
        <v>Urban</v>
      </c>
      <c r="Q644" s="15">
        <v>2019</v>
      </c>
      <c r="R644" s="15">
        <v>2023</v>
      </c>
    </row>
    <row r="645" spans="1:18" x14ac:dyDescent="0.25">
      <c r="A645" t="s">
        <v>12</v>
      </c>
      <c r="B645" t="s">
        <v>255</v>
      </c>
      <c r="C645" t="s">
        <v>257</v>
      </c>
      <c r="D645" s="17" t="s">
        <v>265</v>
      </c>
      <c r="E645" s="1" t="s">
        <v>2198</v>
      </c>
      <c r="F645" s="15" t="s">
        <v>14</v>
      </c>
      <c r="G645" s="2">
        <v>9.2433333333333341</v>
      </c>
      <c r="H645" s="2">
        <v>0</v>
      </c>
      <c r="I645" s="2">
        <v>5.0902272727272733</v>
      </c>
      <c r="J645" s="19">
        <v>14.333560606060608</v>
      </c>
      <c r="K645" s="2">
        <v>4.433655303030303</v>
      </c>
      <c r="L645" s="2">
        <v>18.767215909090911</v>
      </c>
      <c r="M645">
        <v>526</v>
      </c>
      <c r="N645" s="6">
        <f t="shared" si="33"/>
        <v>28.027598901614574</v>
      </c>
      <c r="O645" s="12" t="str">
        <f t="shared" si="34"/>
        <v/>
      </c>
      <c r="P645" s="14" t="str">
        <f t="shared" si="36"/>
        <v>Rural</v>
      </c>
      <c r="Q645" s="15">
        <v>2014</v>
      </c>
      <c r="R645" s="15">
        <v>2020</v>
      </c>
    </row>
    <row r="646" spans="1:18" x14ac:dyDescent="0.25">
      <c r="A646" t="s">
        <v>12</v>
      </c>
      <c r="B646" t="s">
        <v>255</v>
      </c>
      <c r="C646" t="s">
        <v>257</v>
      </c>
      <c r="D646" s="17" t="s">
        <v>266</v>
      </c>
      <c r="E646" s="1" t="s">
        <v>2198</v>
      </c>
      <c r="F646" s="15" t="s">
        <v>14</v>
      </c>
      <c r="G646" s="2">
        <v>33.44378787878788</v>
      </c>
      <c r="H646" s="2">
        <v>5.3110037878787875</v>
      </c>
      <c r="I646" s="2">
        <v>38.87895833333333</v>
      </c>
      <c r="J646" s="2">
        <v>77.633750000000006</v>
      </c>
      <c r="K646" s="2">
        <v>6.6072348484848478</v>
      </c>
      <c r="L646" s="2">
        <v>84.240984848484857</v>
      </c>
      <c r="M646">
        <v>1909</v>
      </c>
      <c r="N646" s="6">
        <f t="shared" si="33"/>
        <v>22.661178563302787</v>
      </c>
      <c r="O646" s="12" t="str">
        <f t="shared" si="34"/>
        <v/>
      </c>
      <c r="P646" s="14" t="str">
        <f t="shared" si="36"/>
        <v>Rural</v>
      </c>
      <c r="Q646" s="15">
        <v>2019</v>
      </c>
      <c r="R646" s="15">
        <v>2025</v>
      </c>
    </row>
    <row r="647" spans="1:18" x14ac:dyDescent="0.25">
      <c r="A647" t="s">
        <v>12</v>
      </c>
      <c r="B647" t="s">
        <v>255</v>
      </c>
      <c r="C647" t="s">
        <v>257</v>
      </c>
      <c r="D647" s="17" t="s">
        <v>267</v>
      </c>
      <c r="E647" s="1" t="s">
        <v>2198</v>
      </c>
      <c r="F647" s="15" t="s">
        <v>14</v>
      </c>
      <c r="G647" s="2">
        <v>5.7628598484848483</v>
      </c>
      <c r="H647" s="2">
        <v>0.49450757575757576</v>
      </c>
      <c r="I647" s="2">
        <v>7.4619507575757575</v>
      </c>
      <c r="J647" s="2">
        <v>13.719318181818181</v>
      </c>
      <c r="K647" s="2">
        <v>6.7746212121212119</v>
      </c>
      <c r="L647" s="2">
        <v>20.493939393939392</v>
      </c>
      <c r="M647">
        <v>1319</v>
      </c>
      <c r="N647" s="6">
        <f t="shared" si="33"/>
        <v>64.360490906402489</v>
      </c>
      <c r="O647" s="12" t="str">
        <f t="shared" si="34"/>
        <v/>
      </c>
      <c r="P647" s="14" t="str">
        <f t="shared" si="36"/>
        <v>Urban</v>
      </c>
      <c r="Q647" s="15">
        <v>2019</v>
      </c>
      <c r="R647" s="15">
        <v>2023</v>
      </c>
    </row>
    <row r="648" spans="1:18" x14ac:dyDescent="0.25">
      <c r="A648" t="s">
        <v>12</v>
      </c>
      <c r="B648" t="s">
        <v>255</v>
      </c>
      <c r="C648" t="s">
        <v>257</v>
      </c>
      <c r="D648" s="17" t="s">
        <v>268</v>
      </c>
      <c r="E648" s="1" t="s">
        <v>2198</v>
      </c>
      <c r="F648" s="15" t="s">
        <v>14</v>
      </c>
      <c r="G648" s="2">
        <v>5.5684090909090909</v>
      </c>
      <c r="H648" s="2">
        <v>0.29844696969696971</v>
      </c>
      <c r="I648" s="2">
        <v>6.5738636363636367</v>
      </c>
      <c r="J648" s="2">
        <v>12.440719696969698</v>
      </c>
      <c r="K648" s="2">
        <v>9.4959090909090893</v>
      </c>
      <c r="L648" s="2">
        <v>21.936628787878789</v>
      </c>
      <c r="M648">
        <v>479</v>
      </c>
      <c r="N648" s="6">
        <f t="shared" si="33"/>
        <v>21.835625001079208</v>
      </c>
      <c r="O648" s="12" t="str">
        <f t="shared" si="34"/>
        <v/>
      </c>
      <c r="P648" s="14" t="str">
        <f t="shared" si="36"/>
        <v>Rural</v>
      </c>
      <c r="Q648" s="15">
        <v>2019</v>
      </c>
      <c r="R648" s="15">
        <v>2025</v>
      </c>
    </row>
    <row r="649" spans="1:18" x14ac:dyDescent="0.25">
      <c r="A649" t="s">
        <v>12</v>
      </c>
      <c r="B649" t="s">
        <v>255</v>
      </c>
      <c r="C649" t="s">
        <v>257</v>
      </c>
      <c r="D649" s="17" t="s">
        <v>269</v>
      </c>
      <c r="E649" s="1" t="s">
        <v>2198</v>
      </c>
      <c r="F649" s="15" t="s">
        <v>14</v>
      </c>
      <c r="G649" s="2">
        <v>59.624753787878788</v>
      </c>
      <c r="H649" s="2">
        <v>0.79653409090909089</v>
      </c>
      <c r="I649" s="2">
        <v>28.280303030303031</v>
      </c>
      <c r="J649" s="2">
        <v>88.70159090909091</v>
      </c>
      <c r="K649" s="2">
        <v>5.6253030303030309</v>
      </c>
      <c r="L649" s="2">
        <v>94.326893939393941</v>
      </c>
      <c r="M649">
        <v>1254</v>
      </c>
      <c r="N649" s="6">
        <f t="shared" ref="N649:N711" si="37">M649/L649</f>
        <v>13.294193709014829</v>
      </c>
      <c r="O649" s="12" t="str">
        <f t="shared" ref="O649:O711" si="38">IF(OR(LEFT(C649,3)="BER",LEFT(C649,3)="DOR",LEFT(C649,3)="ELL",LEFT(C649,3)="GER",LEFT(C649,3)="MAC",LEFT(C649,3)="UND"),"Y","")</f>
        <v/>
      </c>
      <c r="P649" s="14" t="str">
        <f t="shared" si="36"/>
        <v>Rural</v>
      </c>
      <c r="Q649" s="15">
        <v>2019</v>
      </c>
      <c r="R649" s="15">
        <v>2025</v>
      </c>
    </row>
    <row r="650" spans="1:18" x14ac:dyDescent="0.25">
      <c r="A650" t="s">
        <v>12</v>
      </c>
      <c r="B650" t="s">
        <v>255</v>
      </c>
      <c r="C650" t="s">
        <v>572</v>
      </c>
      <c r="D650" s="17" t="s">
        <v>573</v>
      </c>
      <c r="E650" s="1" t="s">
        <v>2572</v>
      </c>
      <c r="F650" s="15" t="s">
        <v>14</v>
      </c>
      <c r="G650" s="2">
        <v>8.7071969696969695</v>
      </c>
      <c r="H650" s="2">
        <v>0</v>
      </c>
      <c r="I650" s="2">
        <v>2.0143749999999998</v>
      </c>
      <c r="J650" s="19">
        <v>10.721571969696971</v>
      </c>
      <c r="K650" s="2">
        <v>0.13839015151515149</v>
      </c>
      <c r="L650" s="2">
        <v>10.859962121212122</v>
      </c>
      <c r="M650">
        <v>177</v>
      </c>
      <c r="N650" s="6">
        <f t="shared" si="37"/>
        <v>16.29839938891466</v>
      </c>
      <c r="O650" s="12" t="str">
        <f t="shared" si="38"/>
        <v/>
      </c>
      <c r="P650" s="14" t="str">
        <f t="shared" si="36"/>
        <v>Rural</v>
      </c>
      <c r="Q650" s="15">
        <v>2014</v>
      </c>
      <c r="R650" s="15">
        <v>2020</v>
      </c>
    </row>
    <row r="651" spans="1:18" x14ac:dyDescent="0.25">
      <c r="A651" t="s">
        <v>12</v>
      </c>
      <c r="B651" t="s">
        <v>255</v>
      </c>
      <c r="C651" t="s">
        <v>572</v>
      </c>
      <c r="D651" s="17" t="s">
        <v>574</v>
      </c>
      <c r="E651" s="1" t="s">
        <v>2572</v>
      </c>
      <c r="F651" s="15" t="s">
        <v>14</v>
      </c>
      <c r="G651" s="2">
        <v>4.669905303030303</v>
      </c>
      <c r="H651" s="2">
        <v>0</v>
      </c>
      <c r="I651" s="2">
        <v>6.3775189393939398</v>
      </c>
      <c r="J651" s="19">
        <v>11.047424242424242</v>
      </c>
      <c r="K651" s="2">
        <v>0.98104166666666659</v>
      </c>
      <c r="L651" s="2">
        <v>12.028465909090908</v>
      </c>
      <c r="M651">
        <v>106</v>
      </c>
      <c r="N651" s="6">
        <f t="shared" si="37"/>
        <v>8.8124288501235242</v>
      </c>
      <c r="O651" s="12" t="str">
        <f t="shared" si="38"/>
        <v/>
      </c>
      <c r="P651" s="14" t="str">
        <f t="shared" si="36"/>
        <v>Rural</v>
      </c>
      <c r="Q651" s="15">
        <v>2014</v>
      </c>
      <c r="R651" s="15">
        <v>2020</v>
      </c>
    </row>
    <row r="652" spans="1:18" x14ac:dyDescent="0.25">
      <c r="A652" t="s">
        <v>12</v>
      </c>
      <c r="B652" t="s">
        <v>255</v>
      </c>
      <c r="C652" t="s">
        <v>572</v>
      </c>
      <c r="D652" s="17" t="s">
        <v>575</v>
      </c>
      <c r="E652" s="1" t="s">
        <v>2575</v>
      </c>
      <c r="F652" s="15" t="s">
        <v>14</v>
      </c>
      <c r="G652" s="2">
        <v>0.51318181818181818</v>
      </c>
      <c r="H652" s="2">
        <v>0</v>
      </c>
      <c r="I652" s="2">
        <v>3.8271780303030303</v>
      </c>
      <c r="J652" s="2">
        <v>4.340359848484848</v>
      </c>
      <c r="K652" s="2">
        <v>1.7153219696969697</v>
      </c>
      <c r="L652" s="2">
        <v>6.0556818181818173</v>
      </c>
      <c r="M652">
        <v>130</v>
      </c>
      <c r="N652" s="6">
        <f t="shared" si="37"/>
        <v>21.467442296866206</v>
      </c>
      <c r="O652" s="12" t="str">
        <f t="shared" si="38"/>
        <v/>
      </c>
      <c r="P652" s="14" t="str">
        <f t="shared" si="36"/>
        <v>Rural</v>
      </c>
      <c r="Q652" s="15">
        <v>2019</v>
      </c>
      <c r="R652" s="15">
        <v>2025</v>
      </c>
    </row>
    <row r="653" spans="1:18" x14ac:dyDescent="0.25">
      <c r="A653" t="s">
        <v>12</v>
      </c>
      <c r="B653" t="s">
        <v>255</v>
      </c>
      <c r="C653" t="s">
        <v>572</v>
      </c>
      <c r="D653" s="17" t="s">
        <v>576</v>
      </c>
      <c r="E653" s="1" t="s">
        <v>2575</v>
      </c>
      <c r="F653" s="15" t="s">
        <v>14</v>
      </c>
      <c r="G653" s="2">
        <v>21.252462121212119</v>
      </c>
      <c r="H653" s="2">
        <v>0.74880681818181827</v>
      </c>
      <c r="I653" s="2">
        <v>11.608314393939395</v>
      </c>
      <c r="J653" s="2">
        <v>33.609583333333326</v>
      </c>
      <c r="K653" s="2">
        <v>1.8134280303030306</v>
      </c>
      <c r="L653" s="2">
        <v>35.423011363636355</v>
      </c>
      <c r="M653">
        <v>798</v>
      </c>
      <c r="N653" s="6">
        <f t="shared" si="37"/>
        <v>22.527728989726445</v>
      </c>
      <c r="O653" s="12" t="str">
        <f t="shared" si="38"/>
        <v/>
      </c>
      <c r="P653" s="14" t="str">
        <f t="shared" si="36"/>
        <v>Rural</v>
      </c>
      <c r="Q653" s="15">
        <v>2019</v>
      </c>
      <c r="R653" s="15">
        <v>2025</v>
      </c>
    </row>
    <row r="654" spans="1:18" x14ac:dyDescent="0.25">
      <c r="A654" t="s">
        <v>12</v>
      </c>
      <c r="B654" t="s">
        <v>255</v>
      </c>
      <c r="C654" t="s">
        <v>572</v>
      </c>
      <c r="D654" s="17" t="s">
        <v>577</v>
      </c>
      <c r="E654" s="1" t="s">
        <v>2571</v>
      </c>
      <c r="F654" s="15" t="s">
        <v>15</v>
      </c>
      <c r="G654" s="2">
        <v>4.1284090909090905</v>
      </c>
      <c r="H654" s="2">
        <v>0.29589015151515152</v>
      </c>
      <c r="I654" s="2">
        <v>6.7497537878787872</v>
      </c>
      <c r="J654" s="19">
        <v>11.17405303030303</v>
      </c>
      <c r="K654" s="2">
        <v>2.1318750000000004</v>
      </c>
      <c r="L654" s="2">
        <v>13.305928030303031</v>
      </c>
      <c r="M654">
        <v>369</v>
      </c>
      <c r="N654" s="6">
        <f t="shared" si="37"/>
        <v>27.732000290369552</v>
      </c>
      <c r="O654" s="12" t="str">
        <f t="shared" si="38"/>
        <v/>
      </c>
      <c r="P654" s="14" t="str">
        <f t="shared" si="36"/>
        <v>Rural</v>
      </c>
      <c r="Q654" s="15">
        <v>2014</v>
      </c>
      <c r="R654" s="15">
        <v>2020</v>
      </c>
    </row>
    <row r="655" spans="1:18" x14ac:dyDescent="0.25">
      <c r="A655" t="s">
        <v>12</v>
      </c>
      <c r="B655" t="s">
        <v>255</v>
      </c>
      <c r="C655" t="s">
        <v>572</v>
      </c>
      <c r="D655" s="17" t="s">
        <v>578</v>
      </c>
      <c r="E655" s="1" t="s">
        <v>2571</v>
      </c>
      <c r="F655" s="15" t="s">
        <v>15</v>
      </c>
      <c r="G655" s="2">
        <v>2.4591856060606059</v>
      </c>
      <c r="H655" s="2">
        <v>0</v>
      </c>
      <c r="I655" s="2">
        <v>2.1051704545454544</v>
      </c>
      <c r="J655" s="19">
        <v>4.5643560606060607</v>
      </c>
      <c r="K655" s="2">
        <v>0.50115530303030309</v>
      </c>
      <c r="L655" s="2">
        <v>5.0655113636363636</v>
      </c>
      <c r="M655">
        <v>405</v>
      </c>
      <c r="N655" s="6">
        <f t="shared" si="37"/>
        <v>79.952441308761351</v>
      </c>
      <c r="O655" s="12" t="str">
        <f t="shared" si="38"/>
        <v/>
      </c>
      <c r="P655" s="14" t="str">
        <f t="shared" si="36"/>
        <v>Urban</v>
      </c>
      <c r="Q655" s="15">
        <v>2016</v>
      </c>
      <c r="R655" s="15">
        <v>2020</v>
      </c>
    </row>
    <row r="656" spans="1:18" x14ac:dyDescent="0.25">
      <c r="A656" t="s">
        <v>12</v>
      </c>
      <c r="B656" t="s">
        <v>255</v>
      </c>
      <c r="C656" t="s">
        <v>572</v>
      </c>
      <c r="D656" s="17" t="s">
        <v>579</v>
      </c>
      <c r="E656" s="1" t="s">
        <v>2571</v>
      </c>
      <c r="F656" s="15" t="s">
        <v>15</v>
      </c>
      <c r="G656" s="2">
        <v>2.6407765151515155</v>
      </c>
      <c r="H656" s="2">
        <v>0.16285984848484847</v>
      </c>
      <c r="I656" s="2">
        <v>2.7513636363636365</v>
      </c>
      <c r="J656" s="19">
        <v>5.5550000000000006</v>
      </c>
      <c r="K656" s="2">
        <v>3.9299242424242424E-2</v>
      </c>
      <c r="L656" s="2">
        <v>5.5942992424242428</v>
      </c>
      <c r="M656">
        <v>317</v>
      </c>
      <c r="N656" s="6">
        <f t="shared" si="37"/>
        <v>56.664827221975834</v>
      </c>
      <c r="O656" s="12" t="str">
        <f t="shared" si="38"/>
        <v/>
      </c>
      <c r="P656" s="14" t="str">
        <f t="shared" si="36"/>
        <v>Urban</v>
      </c>
      <c r="Q656" s="15">
        <v>2016</v>
      </c>
      <c r="R656" s="15">
        <v>2020</v>
      </c>
    </row>
    <row r="657" spans="1:18" x14ac:dyDescent="0.25">
      <c r="A657" t="s">
        <v>12</v>
      </c>
      <c r="B657" t="s">
        <v>255</v>
      </c>
      <c r="C657" t="s">
        <v>572</v>
      </c>
      <c r="D657" s="17" t="s">
        <v>580</v>
      </c>
      <c r="E657" s="1" t="s">
        <v>2571</v>
      </c>
      <c r="F657" s="15" t="s">
        <v>15</v>
      </c>
      <c r="G657" s="2">
        <v>0.84308712121212126</v>
      </c>
      <c r="H657" s="2">
        <v>7.3541666666666672E-2</v>
      </c>
      <c r="I657" s="2">
        <v>1.2047348484848486</v>
      </c>
      <c r="J657" s="19">
        <v>2.1213636363636361</v>
      </c>
      <c r="K657" s="2">
        <v>1.9215530303030302</v>
      </c>
      <c r="L657" s="2">
        <v>4.0429166666666667</v>
      </c>
      <c r="M657">
        <v>153</v>
      </c>
      <c r="N657" s="6">
        <f t="shared" si="37"/>
        <v>37.843965783778209</v>
      </c>
      <c r="O657" s="12" t="str">
        <f t="shared" si="38"/>
        <v/>
      </c>
      <c r="P657" s="14" t="str">
        <f t="shared" si="36"/>
        <v>Urban</v>
      </c>
      <c r="Q657" s="15">
        <v>2016</v>
      </c>
      <c r="R657" s="15">
        <v>2020</v>
      </c>
    </row>
    <row r="658" spans="1:18" x14ac:dyDescent="0.25">
      <c r="A658" t="s">
        <v>12</v>
      </c>
      <c r="B658" t="s">
        <v>255</v>
      </c>
      <c r="C658" t="s">
        <v>572</v>
      </c>
      <c r="D658" s="17" t="s">
        <v>581</v>
      </c>
      <c r="E658" s="1" t="s">
        <v>2579</v>
      </c>
      <c r="F658" s="15" t="s">
        <v>14</v>
      </c>
      <c r="G658" s="2">
        <v>17.066647727272727</v>
      </c>
      <c r="H658" s="2">
        <v>0.22905303030303031</v>
      </c>
      <c r="I658" s="2">
        <v>6.8475378787878789</v>
      </c>
      <c r="J658" s="2">
        <v>24.143238636363634</v>
      </c>
      <c r="K658" s="2">
        <v>1.7871212121212121</v>
      </c>
      <c r="L658" s="2">
        <v>25.930359848484848</v>
      </c>
      <c r="M658">
        <v>375</v>
      </c>
      <c r="N658" s="6">
        <f t="shared" si="37"/>
        <v>14.461812415685078</v>
      </c>
      <c r="O658" s="12" t="str">
        <f t="shared" si="38"/>
        <v/>
      </c>
      <c r="P658" s="14" t="str">
        <f t="shared" si="36"/>
        <v>Rural</v>
      </c>
      <c r="Q658" s="15">
        <v>2016</v>
      </c>
      <c r="R658" s="15">
        <v>2022</v>
      </c>
    </row>
    <row r="659" spans="1:18" x14ac:dyDescent="0.25">
      <c r="A659" t="s">
        <v>12</v>
      </c>
      <c r="B659" t="s">
        <v>255</v>
      </c>
      <c r="C659" t="s">
        <v>572</v>
      </c>
      <c r="D659" s="17" t="s">
        <v>582</v>
      </c>
      <c r="E659" s="1" t="s">
        <v>2579</v>
      </c>
      <c r="F659" s="15" t="s">
        <v>14</v>
      </c>
      <c r="G659" s="2">
        <v>4.3424431818181812</v>
      </c>
      <c r="H659" s="2">
        <v>0.63147727272727283</v>
      </c>
      <c r="I659" s="2">
        <v>2.8564583333333333</v>
      </c>
      <c r="J659" s="2">
        <v>7.8303787878787885</v>
      </c>
      <c r="K659" s="2">
        <v>0.56893939393939397</v>
      </c>
      <c r="L659" s="2">
        <v>8.3993181818181828</v>
      </c>
      <c r="M659">
        <v>129</v>
      </c>
      <c r="N659" s="6">
        <f t="shared" si="37"/>
        <v>15.358389479665556</v>
      </c>
      <c r="O659" s="12" t="str">
        <f t="shared" si="38"/>
        <v/>
      </c>
      <c r="P659" s="14" t="str">
        <f t="shared" si="36"/>
        <v>Rural</v>
      </c>
      <c r="Q659" s="15">
        <v>2016</v>
      </c>
      <c r="R659" s="15">
        <v>2022</v>
      </c>
    </row>
    <row r="660" spans="1:18" x14ac:dyDescent="0.25">
      <c r="A660" t="s">
        <v>12</v>
      </c>
      <c r="B660" t="s">
        <v>255</v>
      </c>
      <c r="C660" t="s">
        <v>572</v>
      </c>
      <c r="D660" s="17" t="s">
        <v>583</v>
      </c>
      <c r="E660" s="1" t="s">
        <v>2578</v>
      </c>
      <c r="F660" s="15" t="s">
        <v>15</v>
      </c>
      <c r="G660" s="2">
        <v>3.5387878787878786</v>
      </c>
      <c r="H660" s="2">
        <v>7.9545454545454537E-3</v>
      </c>
      <c r="I660" s="2">
        <v>0.70965909090909096</v>
      </c>
      <c r="J660" s="19">
        <v>4.2564015151515147</v>
      </c>
      <c r="K660" s="2">
        <v>4.0530303030303028E-2</v>
      </c>
      <c r="L660" s="2">
        <v>4.2969318181818181</v>
      </c>
      <c r="M660">
        <v>89</v>
      </c>
      <c r="N660" s="6">
        <f t="shared" si="37"/>
        <v>20.712453389046097</v>
      </c>
      <c r="O660" s="12" t="str">
        <f t="shared" si="38"/>
        <v/>
      </c>
      <c r="P660" s="14" t="str">
        <f t="shared" si="36"/>
        <v>Rural</v>
      </c>
      <c r="Q660" s="15">
        <v>2014</v>
      </c>
      <c r="R660" s="15">
        <v>2020</v>
      </c>
    </row>
    <row r="661" spans="1:18" x14ac:dyDescent="0.25">
      <c r="A661" t="s">
        <v>12</v>
      </c>
      <c r="B661" t="s">
        <v>255</v>
      </c>
      <c r="C661" t="s">
        <v>572</v>
      </c>
      <c r="D661" s="17" t="s">
        <v>584</v>
      </c>
      <c r="E661" s="1" t="s">
        <v>2577</v>
      </c>
      <c r="F661" s="15" t="s">
        <v>14</v>
      </c>
      <c r="G661" s="2">
        <v>4.7666666666666666</v>
      </c>
      <c r="H661" s="2">
        <v>0.7155871212121212</v>
      </c>
      <c r="I661" s="2">
        <v>5.9738257575757574</v>
      </c>
      <c r="J661" s="19">
        <v>11.456079545454545</v>
      </c>
      <c r="K661" s="2">
        <v>3.9063825757575752</v>
      </c>
      <c r="L661" s="2">
        <v>15.36246212121212</v>
      </c>
      <c r="M661">
        <v>919</v>
      </c>
      <c r="N661" s="6">
        <f t="shared" si="37"/>
        <v>59.821140175901022</v>
      </c>
      <c r="O661" s="12" t="str">
        <f t="shared" si="38"/>
        <v/>
      </c>
      <c r="P661" s="14" t="str">
        <f t="shared" si="36"/>
        <v>Urban</v>
      </c>
      <c r="Q661" s="15">
        <v>2016</v>
      </c>
      <c r="R661" s="15">
        <v>2020</v>
      </c>
    </row>
    <row r="662" spans="1:18" x14ac:dyDescent="0.25">
      <c r="A662" t="s">
        <v>12</v>
      </c>
      <c r="B662" t="s">
        <v>255</v>
      </c>
      <c r="C662" t="s">
        <v>572</v>
      </c>
      <c r="D662" s="17" t="s">
        <v>585</v>
      </c>
      <c r="E662" s="1" t="s">
        <v>2577</v>
      </c>
      <c r="F662" s="15" t="s">
        <v>14</v>
      </c>
      <c r="G662" s="2">
        <v>28.052102272727275</v>
      </c>
      <c r="H662" s="2">
        <v>0.3794318181818182</v>
      </c>
      <c r="I662" s="2">
        <v>6.2727840909090915</v>
      </c>
      <c r="J662" s="2">
        <v>34.704318181818181</v>
      </c>
      <c r="K662" s="2">
        <v>3.0281439393939396</v>
      </c>
      <c r="L662" s="2">
        <v>37.732462121212123</v>
      </c>
      <c r="M662">
        <v>834</v>
      </c>
      <c r="N662" s="6">
        <f t="shared" si="37"/>
        <v>22.102983826521854</v>
      </c>
      <c r="O662" s="12" t="str">
        <f t="shared" si="38"/>
        <v/>
      </c>
      <c r="P662" s="14" t="str">
        <f t="shared" si="36"/>
        <v>Rural</v>
      </c>
      <c r="Q662" s="15">
        <v>2016</v>
      </c>
      <c r="R662" s="15">
        <v>2022</v>
      </c>
    </row>
    <row r="663" spans="1:18" x14ac:dyDescent="0.25">
      <c r="A663" t="s">
        <v>12</v>
      </c>
      <c r="B663" t="s">
        <v>255</v>
      </c>
      <c r="C663" t="s">
        <v>572</v>
      </c>
      <c r="D663" s="17" t="s">
        <v>586</v>
      </c>
      <c r="E663" s="1" t="s">
        <v>2577</v>
      </c>
      <c r="F663" s="15" t="s">
        <v>14</v>
      </c>
      <c r="G663" s="2">
        <v>47.068541666666668</v>
      </c>
      <c r="H663" s="2">
        <v>0.56473484848484856</v>
      </c>
      <c r="I663" s="2">
        <v>5.4196401515151518</v>
      </c>
      <c r="J663" s="2">
        <v>53.052916666666661</v>
      </c>
      <c r="K663" s="2">
        <v>0.77776515151515158</v>
      </c>
      <c r="L663" s="2">
        <v>53.830681818181816</v>
      </c>
      <c r="M663">
        <v>465</v>
      </c>
      <c r="N663" s="6">
        <f t="shared" si="37"/>
        <v>8.6381963648645801</v>
      </c>
      <c r="O663" s="12" t="str">
        <f t="shared" si="38"/>
        <v/>
      </c>
      <c r="P663" s="14" t="str">
        <f t="shared" si="36"/>
        <v>Rural</v>
      </c>
      <c r="Q663" s="15">
        <v>2018</v>
      </c>
      <c r="R663" s="15">
        <v>2024</v>
      </c>
    </row>
    <row r="664" spans="1:18" x14ac:dyDescent="0.25">
      <c r="A664" t="s">
        <v>12</v>
      </c>
      <c r="B664" t="s">
        <v>255</v>
      </c>
      <c r="C664" t="s">
        <v>572</v>
      </c>
      <c r="D664" s="17" t="s">
        <v>587</v>
      </c>
      <c r="E664" s="1" t="s">
        <v>2576</v>
      </c>
      <c r="F664" s="15" t="s">
        <v>14</v>
      </c>
      <c r="G664" s="2">
        <v>33.117954545454545</v>
      </c>
      <c r="H664" s="2">
        <v>1.332840909090909</v>
      </c>
      <c r="I664" s="2">
        <v>5.0525568181818183</v>
      </c>
      <c r="J664" s="2">
        <v>39.50335227272727</v>
      </c>
      <c r="K664" s="2">
        <v>1.6716666666666666</v>
      </c>
      <c r="L664" s="2">
        <v>41.175018939393937</v>
      </c>
      <c r="M664">
        <v>249</v>
      </c>
      <c r="N664" s="6">
        <f t="shared" si="37"/>
        <v>6.0473560526227432</v>
      </c>
      <c r="O664" s="12" t="str">
        <f t="shared" si="38"/>
        <v/>
      </c>
      <c r="P664" s="14" t="str">
        <f t="shared" si="36"/>
        <v>Rural</v>
      </c>
      <c r="Q664" s="15">
        <v>2018</v>
      </c>
      <c r="R664" s="15">
        <v>2024</v>
      </c>
    </row>
    <row r="665" spans="1:18" x14ac:dyDescent="0.25">
      <c r="A665" t="s">
        <v>12</v>
      </c>
      <c r="B665" t="s">
        <v>255</v>
      </c>
      <c r="C665" t="s">
        <v>572</v>
      </c>
      <c r="D665" s="17" t="s">
        <v>588</v>
      </c>
      <c r="E665" s="1" t="s">
        <v>2576</v>
      </c>
      <c r="F665" s="15" t="s">
        <v>14</v>
      </c>
      <c r="G665" s="2">
        <v>10.308560606060606</v>
      </c>
      <c r="H665" s="2">
        <v>3.3903409090909089</v>
      </c>
      <c r="I665" s="2">
        <v>7.1079734848484843</v>
      </c>
      <c r="J665" s="2">
        <v>20.806875000000002</v>
      </c>
      <c r="K665" s="2">
        <v>1.5207007575757574</v>
      </c>
      <c r="L665" s="2">
        <v>22.327575757575758</v>
      </c>
      <c r="M665">
        <v>1355</v>
      </c>
      <c r="N665" s="6">
        <f t="shared" si="37"/>
        <v>60.687287088937445</v>
      </c>
      <c r="O665" s="12" t="str">
        <f t="shared" si="38"/>
        <v/>
      </c>
      <c r="P665" s="14" t="str">
        <f t="shared" si="36"/>
        <v>Urban</v>
      </c>
      <c r="Q665" s="15">
        <v>2019</v>
      </c>
      <c r="R665" s="15">
        <v>2023</v>
      </c>
    </row>
    <row r="666" spans="1:18" x14ac:dyDescent="0.25">
      <c r="A666" t="s">
        <v>12</v>
      </c>
      <c r="B666" t="s">
        <v>255</v>
      </c>
      <c r="C666" t="s">
        <v>572</v>
      </c>
      <c r="D666" s="17" t="s">
        <v>589</v>
      </c>
      <c r="E666" s="1" t="s">
        <v>2583</v>
      </c>
      <c r="F666" s="15" t="s">
        <v>14</v>
      </c>
      <c r="G666" s="2">
        <v>22.922348484848484</v>
      </c>
      <c r="H666" s="2">
        <v>0.94748106060606052</v>
      </c>
      <c r="I666" s="2">
        <v>3.8782575757575759</v>
      </c>
      <c r="J666" s="2">
        <v>27.748087121212119</v>
      </c>
      <c r="K666" s="2">
        <v>2.1239583333333334</v>
      </c>
      <c r="L666" s="2">
        <v>29.872045454545454</v>
      </c>
      <c r="M666">
        <v>719</v>
      </c>
      <c r="N666" s="6">
        <f t="shared" si="37"/>
        <v>24.069325988876802</v>
      </c>
      <c r="O666" s="12" t="str">
        <f t="shared" si="38"/>
        <v/>
      </c>
      <c r="P666" s="14" t="str">
        <f t="shared" si="36"/>
        <v>Rural</v>
      </c>
      <c r="Q666" s="15">
        <v>2016</v>
      </c>
      <c r="R666" s="15">
        <v>2022</v>
      </c>
    </row>
    <row r="667" spans="1:18" x14ac:dyDescent="0.25">
      <c r="A667" t="s">
        <v>12</v>
      </c>
      <c r="B667" t="s">
        <v>255</v>
      </c>
      <c r="C667" t="s">
        <v>572</v>
      </c>
      <c r="D667" s="17" t="s">
        <v>590</v>
      </c>
      <c r="E667" s="1" t="s">
        <v>2583</v>
      </c>
      <c r="F667" s="15" t="s">
        <v>14</v>
      </c>
      <c r="G667" s="2">
        <v>25.080606060606062</v>
      </c>
      <c r="H667" s="2">
        <v>1.4225378787878789</v>
      </c>
      <c r="I667" s="2">
        <v>6.3728219696969699</v>
      </c>
      <c r="J667" s="2">
        <v>32.875965909090908</v>
      </c>
      <c r="K667" s="2">
        <v>0.1074621212121212</v>
      </c>
      <c r="L667" s="2">
        <v>32.983428030303031</v>
      </c>
      <c r="M667">
        <v>286</v>
      </c>
      <c r="N667" s="6">
        <f t="shared" si="37"/>
        <v>8.6710210878396801</v>
      </c>
      <c r="O667" s="12" t="str">
        <f t="shared" si="38"/>
        <v/>
      </c>
      <c r="P667" s="14" t="str">
        <f t="shared" si="36"/>
        <v>Rural</v>
      </c>
      <c r="Q667" s="15">
        <v>2015</v>
      </c>
      <c r="R667" s="15">
        <v>2021</v>
      </c>
    </row>
    <row r="668" spans="1:18" x14ac:dyDescent="0.25">
      <c r="A668" t="s">
        <v>12</v>
      </c>
      <c r="B668" t="s">
        <v>255</v>
      </c>
      <c r="C668" t="s">
        <v>572</v>
      </c>
      <c r="D668" s="17" t="s">
        <v>591</v>
      </c>
      <c r="E668" s="1" t="s">
        <v>2583</v>
      </c>
      <c r="F668" s="15" t="s">
        <v>14</v>
      </c>
      <c r="G668" s="2">
        <v>6.1743750000000004</v>
      </c>
      <c r="H668" s="2">
        <v>0.22051136363636362</v>
      </c>
      <c r="I668" s="2">
        <v>6.5126704545454546</v>
      </c>
      <c r="J668" s="2">
        <v>12.907556818181817</v>
      </c>
      <c r="K668" s="2">
        <v>1.0190340909090909</v>
      </c>
      <c r="L668" s="2">
        <v>13.926590909090908</v>
      </c>
      <c r="M668">
        <v>503</v>
      </c>
      <c r="N668" s="6">
        <f t="shared" si="37"/>
        <v>36.117956166261408</v>
      </c>
      <c r="O668" s="12" t="str">
        <f t="shared" si="38"/>
        <v/>
      </c>
      <c r="P668" s="14" t="str">
        <f t="shared" si="36"/>
        <v>Urban</v>
      </c>
      <c r="Q668" s="15">
        <v>2017</v>
      </c>
      <c r="R668" s="15">
        <v>2021</v>
      </c>
    </row>
    <row r="669" spans="1:18" x14ac:dyDescent="0.25">
      <c r="A669" t="s">
        <v>12</v>
      </c>
      <c r="B669" t="s">
        <v>255</v>
      </c>
      <c r="C669" t="s">
        <v>572</v>
      </c>
      <c r="D669" s="17" t="s">
        <v>592</v>
      </c>
      <c r="E669" s="1" t="s">
        <v>2601</v>
      </c>
      <c r="F669" s="15" t="s">
        <v>14</v>
      </c>
      <c r="G669" s="2">
        <v>1.0741098484848486</v>
      </c>
      <c r="H669" s="2">
        <v>0</v>
      </c>
      <c r="I669" s="2">
        <v>0.81696969696969701</v>
      </c>
      <c r="J669" s="19">
        <v>1.8910795454545457</v>
      </c>
      <c r="K669" s="2">
        <v>3.8844696969696967E-2</v>
      </c>
      <c r="L669" s="2">
        <v>1.9299242424242427</v>
      </c>
      <c r="M669">
        <v>12</v>
      </c>
      <c r="N669" s="6">
        <f t="shared" si="37"/>
        <v>6.2178606476938167</v>
      </c>
      <c r="O669" s="12" t="str">
        <f t="shared" si="38"/>
        <v/>
      </c>
      <c r="P669" s="14" t="str">
        <f t="shared" si="36"/>
        <v>Rural</v>
      </c>
      <c r="Q669" s="15">
        <v>2014</v>
      </c>
      <c r="R669" s="15">
        <v>2020</v>
      </c>
    </row>
    <row r="670" spans="1:18" x14ac:dyDescent="0.25">
      <c r="A670" t="s">
        <v>12</v>
      </c>
      <c r="B670" t="s">
        <v>255</v>
      </c>
      <c r="C670" t="s">
        <v>572</v>
      </c>
      <c r="D670" s="17" t="s">
        <v>593</v>
      </c>
      <c r="E670" s="1" t="s">
        <v>2570</v>
      </c>
      <c r="F670" s="15" t="s">
        <v>15</v>
      </c>
      <c r="G670" s="2">
        <v>4.8170643939393933</v>
      </c>
      <c r="H670" s="2">
        <v>2.4746212121212121</v>
      </c>
      <c r="I670" s="2">
        <v>1.4170833333333333</v>
      </c>
      <c r="J670" s="19">
        <v>8.7087689393939378</v>
      </c>
      <c r="K670" s="2">
        <v>0</v>
      </c>
      <c r="L670" s="2">
        <v>8.7087689393939378</v>
      </c>
      <c r="M670">
        <v>126</v>
      </c>
      <c r="N670" s="6">
        <f t="shared" si="37"/>
        <v>14.468175798078828</v>
      </c>
      <c r="O670" s="12" t="str">
        <f t="shared" si="38"/>
        <v/>
      </c>
      <c r="P670" s="14" t="str">
        <f t="shared" si="36"/>
        <v>Rural</v>
      </c>
      <c r="Q670" s="15">
        <v>2014</v>
      </c>
      <c r="R670" s="15">
        <v>2020</v>
      </c>
    </row>
    <row r="671" spans="1:18" x14ac:dyDescent="0.25">
      <c r="A671" t="s">
        <v>12</v>
      </c>
      <c r="B671" t="s">
        <v>255</v>
      </c>
      <c r="C671" t="s">
        <v>572</v>
      </c>
      <c r="D671" s="17" t="s">
        <v>594</v>
      </c>
      <c r="E671" s="1" t="s">
        <v>2566</v>
      </c>
      <c r="F671" s="15" t="s">
        <v>15</v>
      </c>
      <c r="G671" s="2">
        <v>0</v>
      </c>
      <c r="H671" s="2">
        <v>0</v>
      </c>
      <c r="I671" s="2">
        <v>0.11827651515151515</v>
      </c>
      <c r="J671" s="2">
        <v>0.11827651515151515</v>
      </c>
      <c r="K671" s="2">
        <v>6.8276515151515157E-2</v>
      </c>
      <c r="L671" s="2">
        <v>0.1865530303030303</v>
      </c>
      <c r="M671">
        <v>2</v>
      </c>
      <c r="N671" s="6">
        <f t="shared" si="37"/>
        <v>10.720812182741117</v>
      </c>
      <c r="O671" s="12" t="str">
        <f t="shared" si="38"/>
        <v/>
      </c>
      <c r="P671" s="14" t="str">
        <f t="shared" si="36"/>
        <v>Rural</v>
      </c>
      <c r="Q671" s="15">
        <v>2019</v>
      </c>
      <c r="R671" s="15">
        <v>2025</v>
      </c>
    </row>
    <row r="672" spans="1:18" x14ac:dyDescent="0.25">
      <c r="A672" t="s">
        <v>12</v>
      </c>
      <c r="B672" t="s">
        <v>255</v>
      </c>
      <c r="C672" t="s">
        <v>572</v>
      </c>
      <c r="D672" s="17" t="s">
        <v>595</v>
      </c>
      <c r="E672" s="1" t="s">
        <v>2566</v>
      </c>
      <c r="F672" s="15" t="s">
        <v>15</v>
      </c>
      <c r="G672" s="2">
        <v>16.727443181818181</v>
      </c>
      <c r="H672" s="2">
        <v>1.7575946969696969</v>
      </c>
      <c r="I672" s="2">
        <v>1.0907954545454546</v>
      </c>
      <c r="J672" s="2">
        <v>19.575833333333332</v>
      </c>
      <c r="K672" s="2">
        <v>0.80558712121212117</v>
      </c>
      <c r="L672" s="2">
        <v>20.381420454545452</v>
      </c>
      <c r="M672">
        <v>366</v>
      </c>
      <c r="N672" s="6">
        <f t="shared" si="37"/>
        <v>17.957531508476137</v>
      </c>
      <c r="O672" s="12" t="str">
        <f t="shared" si="38"/>
        <v/>
      </c>
      <c r="P672" s="14" t="str">
        <f t="shared" si="36"/>
        <v>Rural</v>
      </c>
      <c r="Q672" s="15">
        <v>2019</v>
      </c>
      <c r="R672" s="15">
        <v>2025</v>
      </c>
    </row>
    <row r="673" spans="1:18" x14ac:dyDescent="0.25">
      <c r="A673" t="s">
        <v>12</v>
      </c>
      <c r="B673" t="s">
        <v>255</v>
      </c>
      <c r="C673" t="s">
        <v>572</v>
      </c>
      <c r="D673" s="17" t="s">
        <v>596</v>
      </c>
      <c r="E673" s="1" t="s">
        <v>2565</v>
      </c>
      <c r="F673" s="15" t="s">
        <v>14</v>
      </c>
      <c r="G673" s="2">
        <v>2.3561174242424241</v>
      </c>
      <c r="H673" s="2">
        <v>0.42941287878787882</v>
      </c>
      <c r="I673" s="2">
        <v>1.4211931818181818</v>
      </c>
      <c r="J673" s="19">
        <v>4.2067234848484851</v>
      </c>
      <c r="K673" s="2">
        <v>0.25227272727272726</v>
      </c>
      <c r="L673" s="2">
        <v>4.4589962121212121</v>
      </c>
      <c r="M673">
        <v>210</v>
      </c>
      <c r="N673" s="6">
        <f t="shared" si="37"/>
        <v>47.095801388918382</v>
      </c>
      <c r="O673" s="12" t="str">
        <f t="shared" si="38"/>
        <v/>
      </c>
      <c r="P673" s="14" t="str">
        <f t="shared" si="36"/>
        <v>Urban</v>
      </c>
      <c r="Q673" s="15">
        <v>2016</v>
      </c>
      <c r="R673" s="15">
        <v>2020</v>
      </c>
    </row>
    <row r="674" spans="1:18" x14ac:dyDescent="0.25">
      <c r="A674" t="s">
        <v>12</v>
      </c>
      <c r="B674" t="s">
        <v>255</v>
      </c>
      <c r="C674" t="s">
        <v>572</v>
      </c>
      <c r="D674" s="17" t="s">
        <v>597</v>
      </c>
      <c r="E674" s="1" t="s">
        <v>2565</v>
      </c>
      <c r="F674" s="15" t="s">
        <v>14</v>
      </c>
      <c r="G674" s="2">
        <v>15.655606060606061</v>
      </c>
      <c r="H674" s="2">
        <v>0</v>
      </c>
      <c r="I674" s="2">
        <v>2.1097348484848486</v>
      </c>
      <c r="J674" s="19">
        <v>17.765340909090909</v>
      </c>
      <c r="K674" s="2">
        <v>0.19638257575757578</v>
      </c>
      <c r="L674" s="2">
        <v>17.961723484848484</v>
      </c>
      <c r="M674">
        <v>171</v>
      </c>
      <c r="N674" s="6">
        <f t="shared" si="37"/>
        <v>9.5202445435843686</v>
      </c>
      <c r="O674" s="12" t="str">
        <f t="shared" si="38"/>
        <v/>
      </c>
      <c r="P674" s="14" t="str">
        <f t="shared" si="36"/>
        <v>Rural</v>
      </c>
      <c r="Q674" s="15">
        <v>2014</v>
      </c>
      <c r="R674" s="15">
        <v>2020</v>
      </c>
    </row>
    <row r="675" spans="1:18" x14ac:dyDescent="0.25">
      <c r="A675" t="s">
        <v>12</v>
      </c>
      <c r="B675" t="s">
        <v>255</v>
      </c>
      <c r="C675" t="s">
        <v>683</v>
      </c>
      <c r="D675" s="17" t="s">
        <v>682</v>
      </c>
      <c r="E675" s="1" t="s">
        <v>2158</v>
      </c>
      <c r="F675" s="15" t="s">
        <v>15</v>
      </c>
      <c r="G675" s="2">
        <v>4.0266856060606067</v>
      </c>
      <c r="H675" s="2">
        <v>0</v>
      </c>
      <c r="I675" s="2">
        <v>0</v>
      </c>
      <c r="J675" s="19">
        <v>4.0266856060606067</v>
      </c>
      <c r="K675" s="2">
        <v>0</v>
      </c>
      <c r="L675" s="2">
        <v>4.0266856060606067</v>
      </c>
      <c r="M675">
        <v>41</v>
      </c>
      <c r="N675" s="6">
        <f t="shared" si="37"/>
        <v>10.182071314008342</v>
      </c>
      <c r="O675" s="12" t="str">
        <f t="shared" si="38"/>
        <v/>
      </c>
      <c r="P675" s="14" t="str">
        <f t="shared" si="36"/>
        <v>Rural</v>
      </c>
      <c r="Q675" s="15">
        <v>2014</v>
      </c>
      <c r="R675" s="15">
        <v>2020</v>
      </c>
    </row>
    <row r="676" spans="1:18" x14ac:dyDescent="0.25">
      <c r="A676" t="s">
        <v>12</v>
      </c>
      <c r="B676" t="s">
        <v>255</v>
      </c>
      <c r="C676" t="s">
        <v>683</v>
      </c>
      <c r="D676" s="17" t="s">
        <v>684</v>
      </c>
      <c r="E676" s="1" t="s">
        <v>2152</v>
      </c>
      <c r="F676" s="15" t="s">
        <v>15</v>
      </c>
      <c r="G676" s="2">
        <v>8.6598863636363639</v>
      </c>
      <c r="H676" s="2">
        <v>0.67575757575757578</v>
      </c>
      <c r="I676" s="2">
        <v>4.2826136363636369</v>
      </c>
      <c r="J676" s="2">
        <v>13.618257575757575</v>
      </c>
      <c r="K676" s="2">
        <v>7.8581249999999985</v>
      </c>
      <c r="L676" s="2">
        <v>21.476382575757572</v>
      </c>
      <c r="M676">
        <v>406</v>
      </c>
      <c r="N676" s="6">
        <f t="shared" si="37"/>
        <v>18.904487223015419</v>
      </c>
      <c r="O676" s="12" t="str">
        <f t="shared" si="38"/>
        <v/>
      </c>
      <c r="P676" s="14" t="str">
        <f t="shared" si="36"/>
        <v>Rural</v>
      </c>
      <c r="Q676" s="15">
        <v>2018</v>
      </c>
      <c r="R676" s="15">
        <v>2024</v>
      </c>
    </row>
    <row r="677" spans="1:18" x14ac:dyDescent="0.25">
      <c r="A677" t="s">
        <v>12</v>
      </c>
      <c r="B677" t="s">
        <v>255</v>
      </c>
      <c r="C677" t="s">
        <v>683</v>
      </c>
      <c r="D677" s="17" t="s">
        <v>685</v>
      </c>
      <c r="E677" s="1" t="s">
        <v>2152</v>
      </c>
      <c r="F677" s="15" t="s">
        <v>15</v>
      </c>
      <c r="G677" s="2">
        <v>2.6174999999999997</v>
      </c>
      <c r="H677" s="2">
        <v>0.54840909090909085</v>
      </c>
      <c r="I677" s="2">
        <v>3.293484848484848</v>
      </c>
      <c r="J677" s="19">
        <v>6.459393939393939</v>
      </c>
      <c r="K677" s="2">
        <v>0.43647727272727271</v>
      </c>
      <c r="L677" s="2">
        <v>6.8958712121212118</v>
      </c>
      <c r="M677">
        <v>513</v>
      </c>
      <c r="N677" s="6">
        <f t="shared" si="37"/>
        <v>74.392340607851651</v>
      </c>
      <c r="O677" s="12" t="str">
        <f t="shared" si="38"/>
        <v/>
      </c>
      <c r="P677" s="14" t="str">
        <f t="shared" si="36"/>
        <v>Urban</v>
      </c>
      <c r="Q677" s="15">
        <v>2017</v>
      </c>
      <c r="R677" s="15">
        <v>2021</v>
      </c>
    </row>
    <row r="678" spans="1:18" x14ac:dyDescent="0.25">
      <c r="A678" t="s">
        <v>12</v>
      </c>
      <c r="B678" t="s">
        <v>255</v>
      </c>
      <c r="C678" t="s">
        <v>683</v>
      </c>
      <c r="D678" s="17" t="s">
        <v>686</v>
      </c>
      <c r="E678" s="1" t="s">
        <v>2152</v>
      </c>
      <c r="F678" s="15" t="s">
        <v>15</v>
      </c>
      <c r="G678" s="2">
        <v>3.7333901515151515</v>
      </c>
      <c r="H678" s="2">
        <v>0.94376893939393947</v>
      </c>
      <c r="I678" s="2">
        <v>3.827897727272727</v>
      </c>
      <c r="J678" s="19">
        <v>8.5050568181818171</v>
      </c>
      <c r="K678" s="2">
        <v>3.0545833333333334</v>
      </c>
      <c r="L678" s="2">
        <v>11.559640151515151</v>
      </c>
      <c r="M678">
        <v>345</v>
      </c>
      <c r="N678" s="6">
        <f t="shared" si="37"/>
        <v>29.8452197021704</v>
      </c>
      <c r="O678" s="12" t="str">
        <f t="shared" si="38"/>
        <v/>
      </c>
      <c r="P678" s="14" t="str">
        <f t="shared" si="36"/>
        <v>Rural</v>
      </c>
      <c r="Q678" s="15">
        <v>2017</v>
      </c>
      <c r="R678" s="15">
        <v>2023</v>
      </c>
    </row>
    <row r="679" spans="1:18" x14ac:dyDescent="0.25">
      <c r="A679" t="s">
        <v>12</v>
      </c>
      <c r="B679" t="s">
        <v>255</v>
      </c>
      <c r="C679" t="s">
        <v>683</v>
      </c>
      <c r="D679" s="17" t="s">
        <v>687</v>
      </c>
      <c r="E679" s="1" t="s">
        <v>2164</v>
      </c>
      <c r="F679" s="15" t="s">
        <v>14</v>
      </c>
      <c r="G679" s="2">
        <v>8.5218749999999996</v>
      </c>
      <c r="H679" s="2">
        <v>0.4203409090909091</v>
      </c>
      <c r="I679" s="2">
        <v>15.745681818181817</v>
      </c>
      <c r="J679" s="19">
        <v>24.687897727272727</v>
      </c>
      <c r="K679" s="2">
        <v>1.6859848484848485</v>
      </c>
      <c r="L679" s="2">
        <v>26.373882575757577</v>
      </c>
      <c r="M679">
        <v>1137</v>
      </c>
      <c r="N679" s="6">
        <f t="shared" si="37"/>
        <v>43.110831207124242</v>
      </c>
      <c r="O679" s="12" t="str">
        <f t="shared" si="38"/>
        <v/>
      </c>
      <c r="P679" s="14" t="str">
        <f t="shared" si="36"/>
        <v>Urban</v>
      </c>
      <c r="Q679" s="15">
        <v>2016</v>
      </c>
      <c r="R679" s="15">
        <v>2020</v>
      </c>
    </row>
    <row r="680" spans="1:18" x14ac:dyDescent="0.25">
      <c r="A680" t="s">
        <v>12</v>
      </c>
      <c r="B680" t="s">
        <v>255</v>
      </c>
      <c r="C680" t="s">
        <v>683</v>
      </c>
      <c r="D680" s="17" t="s">
        <v>688</v>
      </c>
      <c r="E680" s="1" t="s">
        <v>2164</v>
      </c>
      <c r="F680" s="15" t="s">
        <v>14</v>
      </c>
      <c r="G680" s="2">
        <v>18.398541666666667</v>
      </c>
      <c r="H680" s="2">
        <v>7.0113825757575752</v>
      </c>
      <c r="I680" s="2">
        <v>12.180170454545456</v>
      </c>
      <c r="J680" s="2">
        <v>37.5900946969697</v>
      </c>
      <c r="K680" s="2">
        <v>12.937272727272727</v>
      </c>
      <c r="L680" s="2">
        <v>50.527367424242428</v>
      </c>
      <c r="M680">
        <v>758</v>
      </c>
      <c r="N680" s="6">
        <f t="shared" si="37"/>
        <v>15.001771092398545</v>
      </c>
      <c r="O680" s="12" t="str">
        <f t="shared" si="38"/>
        <v/>
      </c>
      <c r="P680" s="14" t="str">
        <f t="shared" si="36"/>
        <v>Rural</v>
      </c>
      <c r="Q680" s="15">
        <v>2015</v>
      </c>
      <c r="R680" s="15">
        <v>2021</v>
      </c>
    </row>
    <row r="681" spans="1:18" x14ac:dyDescent="0.25">
      <c r="A681" t="s">
        <v>12</v>
      </c>
      <c r="B681" t="s">
        <v>255</v>
      </c>
      <c r="C681" t="s">
        <v>683</v>
      </c>
      <c r="D681" s="17" t="s">
        <v>689</v>
      </c>
      <c r="E681" s="1" t="s">
        <v>2164</v>
      </c>
      <c r="F681" s="15" t="s">
        <v>14</v>
      </c>
      <c r="G681" s="2">
        <v>17.838257575757577</v>
      </c>
      <c r="H681" s="2">
        <v>1.3403598484848485</v>
      </c>
      <c r="I681" s="2">
        <v>9.3692613636363635</v>
      </c>
      <c r="J681" s="2">
        <v>28.547878787878787</v>
      </c>
      <c r="K681" s="2">
        <v>5.1617045454545458</v>
      </c>
      <c r="L681" s="2">
        <v>33.709583333333335</v>
      </c>
      <c r="M681">
        <v>1379</v>
      </c>
      <c r="N681" s="6">
        <f t="shared" si="37"/>
        <v>40.908248149017957</v>
      </c>
      <c r="O681" s="12" t="str">
        <f t="shared" si="38"/>
        <v/>
      </c>
      <c r="P681" s="14" t="str">
        <f t="shared" si="36"/>
        <v>Urban</v>
      </c>
      <c r="Q681" s="15">
        <v>2019</v>
      </c>
      <c r="R681" s="15">
        <v>2023</v>
      </c>
    </row>
    <row r="682" spans="1:18" x14ac:dyDescent="0.25">
      <c r="A682" t="s">
        <v>12</v>
      </c>
      <c r="B682" t="s">
        <v>255</v>
      </c>
      <c r="C682" t="s">
        <v>683</v>
      </c>
      <c r="D682" s="17" t="s">
        <v>690</v>
      </c>
      <c r="E682" s="1" t="s">
        <v>2153</v>
      </c>
      <c r="F682" s="15" t="s">
        <v>14</v>
      </c>
      <c r="G682" s="2">
        <v>6.4541477272727272</v>
      </c>
      <c r="H682" s="2">
        <v>0</v>
      </c>
      <c r="I682" s="2">
        <v>7.7892992424242422</v>
      </c>
      <c r="J682" s="19">
        <v>14.243446969696969</v>
      </c>
      <c r="K682" s="2">
        <v>3.9325378787878789</v>
      </c>
      <c r="L682" s="2">
        <v>18.175984848484848</v>
      </c>
      <c r="M682">
        <v>181</v>
      </c>
      <c r="N682" s="6">
        <f t="shared" si="37"/>
        <v>9.9581949208704454</v>
      </c>
      <c r="O682" s="12" t="str">
        <f t="shared" si="38"/>
        <v/>
      </c>
      <c r="P682" s="14" t="str">
        <f t="shared" si="36"/>
        <v>Rural</v>
      </c>
      <c r="Q682" s="15">
        <v>2014</v>
      </c>
      <c r="R682" s="15">
        <v>2020</v>
      </c>
    </row>
    <row r="683" spans="1:18" x14ac:dyDescent="0.25">
      <c r="A683" t="s">
        <v>12</v>
      </c>
      <c r="B683" t="s">
        <v>255</v>
      </c>
      <c r="C683" t="s">
        <v>683</v>
      </c>
      <c r="D683" s="17" t="s">
        <v>691</v>
      </c>
      <c r="E683" s="1" t="s">
        <v>2153</v>
      </c>
      <c r="F683" s="15" t="s">
        <v>14</v>
      </c>
      <c r="G683" s="2">
        <v>1.3195265151515152</v>
      </c>
      <c r="H683" s="2">
        <v>0.45600378787878787</v>
      </c>
      <c r="I683" s="2">
        <v>8.2552272727272733</v>
      </c>
      <c r="J683" s="19">
        <v>10.030757575757574</v>
      </c>
      <c r="K683" s="2">
        <v>5.202973484848485</v>
      </c>
      <c r="L683" s="2">
        <v>15.233731060606059</v>
      </c>
      <c r="M683">
        <v>428</v>
      </c>
      <c r="N683" s="6">
        <f t="shared" si="37"/>
        <v>28.095546540584156</v>
      </c>
      <c r="O683" s="12" t="str">
        <f t="shared" si="38"/>
        <v/>
      </c>
      <c r="P683" s="14" t="str">
        <f t="shared" si="36"/>
        <v>Rural</v>
      </c>
      <c r="Q683" s="15">
        <v>2014</v>
      </c>
      <c r="R683" s="15">
        <v>2020</v>
      </c>
    </row>
    <row r="684" spans="1:18" x14ac:dyDescent="0.25">
      <c r="A684" t="s">
        <v>12</v>
      </c>
      <c r="B684" t="s">
        <v>255</v>
      </c>
      <c r="C684" t="s">
        <v>683</v>
      </c>
      <c r="D684" s="17" t="s">
        <v>692</v>
      </c>
      <c r="E684" s="1" t="s">
        <v>2153</v>
      </c>
      <c r="F684" s="15" t="s">
        <v>14</v>
      </c>
      <c r="G684" s="2">
        <v>8.6327462121212122</v>
      </c>
      <c r="H684" s="2">
        <v>0.82160984848484853</v>
      </c>
      <c r="I684" s="2">
        <v>10.066458333333333</v>
      </c>
      <c r="J684" s="2">
        <v>19.520814393939393</v>
      </c>
      <c r="K684" s="2">
        <v>4.3380681818181817</v>
      </c>
      <c r="L684" s="2">
        <v>23.858882575757576</v>
      </c>
      <c r="M684">
        <v>644</v>
      </c>
      <c r="N684" s="6">
        <f t="shared" si="37"/>
        <v>26.992043653140428</v>
      </c>
      <c r="O684" s="12" t="str">
        <f t="shared" si="38"/>
        <v/>
      </c>
      <c r="P684" s="14" t="str">
        <f t="shared" si="36"/>
        <v>Rural</v>
      </c>
      <c r="Q684" s="15">
        <v>2016</v>
      </c>
      <c r="R684" s="15">
        <v>2022</v>
      </c>
    </row>
    <row r="685" spans="1:18" x14ac:dyDescent="0.25">
      <c r="A685" t="s">
        <v>12</v>
      </c>
      <c r="B685" t="s">
        <v>255</v>
      </c>
      <c r="C685" t="s">
        <v>683</v>
      </c>
      <c r="D685" s="17" t="s">
        <v>693</v>
      </c>
      <c r="E685" s="1" t="s">
        <v>2166</v>
      </c>
      <c r="F685" s="15" t="s">
        <v>15</v>
      </c>
      <c r="G685" s="2">
        <v>0</v>
      </c>
      <c r="H685" s="2">
        <v>0</v>
      </c>
      <c r="I685" s="2">
        <v>5.0757575757575758E-2</v>
      </c>
      <c r="J685" s="2">
        <v>5.0757575757575758E-2</v>
      </c>
      <c r="K685" s="2">
        <v>0</v>
      </c>
      <c r="L685" s="2">
        <v>5.0757575757575758E-2</v>
      </c>
      <c r="M685">
        <v>1</v>
      </c>
      <c r="N685" s="6">
        <f t="shared" si="37"/>
        <v>19.701492537313431</v>
      </c>
      <c r="O685" s="12" t="str">
        <f t="shared" si="38"/>
        <v/>
      </c>
      <c r="P685" s="14" t="str">
        <f t="shared" si="36"/>
        <v>Rural</v>
      </c>
      <c r="Q685" s="15">
        <v>2018</v>
      </c>
      <c r="R685" s="15">
        <v>2024</v>
      </c>
    </row>
    <row r="686" spans="1:18" x14ac:dyDescent="0.25">
      <c r="A686" t="s">
        <v>12</v>
      </c>
      <c r="B686" t="s">
        <v>255</v>
      </c>
      <c r="C686" t="s">
        <v>683</v>
      </c>
      <c r="D686" s="17" t="s">
        <v>694</v>
      </c>
      <c r="E686" s="1" t="s">
        <v>2166</v>
      </c>
      <c r="F686" s="15" t="s">
        <v>15</v>
      </c>
      <c r="G686" s="2">
        <v>0</v>
      </c>
      <c r="H686" s="2">
        <v>0</v>
      </c>
      <c r="I686" s="2">
        <v>9.0928030303030302E-2</v>
      </c>
      <c r="J686" s="2">
        <v>9.0928030303030302E-2</v>
      </c>
      <c r="K686" s="2">
        <v>0</v>
      </c>
      <c r="L686" s="2">
        <v>9.0928030303030302E-2</v>
      </c>
      <c r="M686">
        <v>0</v>
      </c>
      <c r="N686" s="6">
        <f t="shared" si="37"/>
        <v>0</v>
      </c>
      <c r="O686" s="12" t="str">
        <f t="shared" si="38"/>
        <v/>
      </c>
      <c r="P686" s="14" t="str">
        <f t="shared" si="36"/>
        <v>Rural</v>
      </c>
      <c r="Q686" s="15">
        <v>2018</v>
      </c>
      <c r="R686" s="15">
        <v>2024</v>
      </c>
    </row>
    <row r="687" spans="1:18" x14ac:dyDescent="0.25">
      <c r="A687" t="s">
        <v>12</v>
      </c>
      <c r="B687" t="s">
        <v>255</v>
      </c>
      <c r="C687" t="s">
        <v>683</v>
      </c>
      <c r="D687" s="17" t="s">
        <v>695</v>
      </c>
      <c r="E687" s="1" t="s">
        <v>2155</v>
      </c>
      <c r="F687" s="15" t="s">
        <v>19</v>
      </c>
      <c r="G687" s="2">
        <v>8.0521780303030308</v>
      </c>
      <c r="H687" s="2">
        <v>3.0701136363636365</v>
      </c>
      <c r="I687" s="2">
        <v>22.000965909090912</v>
      </c>
      <c r="J687" s="2">
        <v>33.12325757575757</v>
      </c>
      <c r="K687" s="2">
        <v>0.87679924242424245</v>
      </c>
      <c r="L687" s="2">
        <v>34.000056818181811</v>
      </c>
      <c r="M687">
        <v>385</v>
      </c>
      <c r="N687" s="6">
        <f t="shared" si="37"/>
        <v>11.323510488785951</v>
      </c>
      <c r="O687" s="12" t="str">
        <f t="shared" si="38"/>
        <v/>
      </c>
      <c r="P687" s="14" t="str">
        <f t="shared" si="36"/>
        <v>Rural</v>
      </c>
      <c r="Q687" s="15">
        <v>2015</v>
      </c>
      <c r="R687" s="15">
        <v>2021</v>
      </c>
    </row>
    <row r="688" spans="1:18" x14ac:dyDescent="0.25">
      <c r="A688" t="s">
        <v>12</v>
      </c>
      <c r="B688" t="s">
        <v>255</v>
      </c>
      <c r="C688" t="s">
        <v>683</v>
      </c>
      <c r="D688" s="17" t="s">
        <v>696</v>
      </c>
      <c r="E688" s="1" t="s">
        <v>2155</v>
      </c>
      <c r="F688" s="15" t="s">
        <v>19</v>
      </c>
      <c r="G688" s="2">
        <v>2.3439583333333331</v>
      </c>
      <c r="H688" s="2">
        <v>1.1965719696969697</v>
      </c>
      <c r="I688" s="2">
        <v>0</v>
      </c>
      <c r="J688" s="2">
        <v>3.540530303030303</v>
      </c>
      <c r="K688" s="2">
        <v>0.46439393939393941</v>
      </c>
      <c r="L688" s="2">
        <v>4.0049242424242424</v>
      </c>
      <c r="M688">
        <v>126</v>
      </c>
      <c r="N688" s="6">
        <f t="shared" si="37"/>
        <v>31.461269270784072</v>
      </c>
      <c r="O688" s="12" t="str">
        <f t="shared" si="38"/>
        <v/>
      </c>
      <c r="P688" s="14" t="str">
        <f t="shared" si="36"/>
        <v>Rural</v>
      </c>
      <c r="Q688" s="15">
        <v>2018</v>
      </c>
      <c r="R688" s="15">
        <v>2024</v>
      </c>
    </row>
    <row r="689" spans="1:18" x14ac:dyDescent="0.25">
      <c r="A689" t="s">
        <v>12</v>
      </c>
      <c r="B689" t="s">
        <v>255</v>
      </c>
      <c r="C689" t="s">
        <v>683</v>
      </c>
      <c r="D689" s="17" t="s">
        <v>697</v>
      </c>
      <c r="E689" s="1" t="s">
        <v>2404</v>
      </c>
      <c r="F689" s="15" t="s">
        <v>15</v>
      </c>
      <c r="G689" s="2">
        <v>6.8624242424242432</v>
      </c>
      <c r="H689" s="2">
        <v>1.8258901515151515</v>
      </c>
      <c r="I689" s="2">
        <v>1.4115151515151516</v>
      </c>
      <c r="J689" s="2">
        <v>10.099829545454547</v>
      </c>
      <c r="K689" s="2">
        <v>0.18386363636363637</v>
      </c>
      <c r="L689" s="2">
        <v>10.283693181818183</v>
      </c>
      <c r="M689">
        <v>177</v>
      </c>
      <c r="N689" s="6">
        <f t="shared" si="37"/>
        <v>17.211715370207685</v>
      </c>
      <c r="O689" s="12" t="str">
        <f t="shared" si="38"/>
        <v/>
      </c>
      <c r="P689" s="14" t="str">
        <f t="shared" si="36"/>
        <v>Rural</v>
      </c>
      <c r="Q689" s="15">
        <v>2015</v>
      </c>
      <c r="R689" s="15">
        <v>2021</v>
      </c>
    </row>
    <row r="690" spans="1:18" x14ac:dyDescent="0.25">
      <c r="A690" t="s">
        <v>12</v>
      </c>
      <c r="B690" t="s">
        <v>255</v>
      </c>
      <c r="C690" t="s">
        <v>683</v>
      </c>
      <c r="D690" s="17" t="s">
        <v>698</v>
      </c>
      <c r="E690" s="1" t="s">
        <v>2165</v>
      </c>
      <c r="F690" s="15" t="s">
        <v>15</v>
      </c>
      <c r="G690" s="2">
        <v>5.2405681818181815</v>
      </c>
      <c r="H690" s="2">
        <v>3.0237878787878785</v>
      </c>
      <c r="I690" s="2">
        <v>2.6222348484848483</v>
      </c>
      <c r="J690" s="2">
        <v>10.886590909090909</v>
      </c>
      <c r="K690" s="2">
        <v>1.5103409090909092</v>
      </c>
      <c r="L690" s="2">
        <v>12.396931818181818</v>
      </c>
      <c r="M690">
        <v>550</v>
      </c>
      <c r="N690" s="6">
        <f t="shared" si="37"/>
        <v>44.365816321853835</v>
      </c>
      <c r="O690" s="12" t="str">
        <f t="shared" si="38"/>
        <v/>
      </c>
      <c r="P690" s="14" t="str">
        <f t="shared" si="36"/>
        <v>Urban</v>
      </c>
      <c r="Q690" s="15">
        <v>2018</v>
      </c>
      <c r="R690" s="15">
        <v>2022</v>
      </c>
    </row>
    <row r="691" spans="1:18" x14ac:dyDescent="0.25">
      <c r="A691" t="s">
        <v>12</v>
      </c>
      <c r="B691" t="s">
        <v>255</v>
      </c>
      <c r="C691" t="s">
        <v>683</v>
      </c>
      <c r="D691" s="17" t="s">
        <v>699</v>
      </c>
      <c r="E691" s="1" t="s">
        <v>2165</v>
      </c>
      <c r="F691" s="15" t="s">
        <v>15</v>
      </c>
      <c r="G691" s="2">
        <v>3.953882575757576</v>
      </c>
      <c r="H691" s="2">
        <v>5.2715719696969696</v>
      </c>
      <c r="I691" s="2">
        <v>2.4893939393939393</v>
      </c>
      <c r="J691" s="2">
        <v>11.714848484848483</v>
      </c>
      <c r="K691" s="2">
        <v>1.2622727272727272</v>
      </c>
      <c r="L691" s="2">
        <v>12.97712121212121</v>
      </c>
      <c r="M691">
        <v>187</v>
      </c>
      <c r="N691" s="6">
        <f t="shared" si="37"/>
        <v>14.409975598080541</v>
      </c>
      <c r="O691" s="12" t="str">
        <f t="shared" si="38"/>
        <v/>
      </c>
      <c r="P691" s="14" t="str">
        <f t="shared" si="36"/>
        <v>Rural</v>
      </c>
      <c r="Q691" s="15">
        <v>2016</v>
      </c>
      <c r="R691" s="15">
        <v>2022</v>
      </c>
    </row>
    <row r="692" spans="1:18" x14ac:dyDescent="0.25">
      <c r="A692" t="s">
        <v>12</v>
      </c>
      <c r="B692" t="s">
        <v>255</v>
      </c>
      <c r="C692" t="s">
        <v>683</v>
      </c>
      <c r="D692" s="17" t="s">
        <v>700</v>
      </c>
      <c r="E692" s="1" t="s">
        <v>2165</v>
      </c>
      <c r="F692" s="15" t="s">
        <v>15</v>
      </c>
      <c r="G692" s="2">
        <v>1.8669886363636365</v>
      </c>
      <c r="H692" s="2">
        <v>1.1347727272727273</v>
      </c>
      <c r="I692" s="2">
        <v>2.3246401515151516</v>
      </c>
      <c r="J692" s="2">
        <v>5.3264015151515158</v>
      </c>
      <c r="K692" s="2">
        <v>0.52945075757575755</v>
      </c>
      <c r="L692" s="2">
        <v>5.8558522727272733</v>
      </c>
      <c r="M692">
        <v>274</v>
      </c>
      <c r="N692" s="6">
        <f t="shared" si="37"/>
        <v>46.790797861502185</v>
      </c>
      <c r="O692" s="12" t="str">
        <f t="shared" si="38"/>
        <v/>
      </c>
      <c r="P692" s="14" t="str">
        <f t="shared" si="36"/>
        <v>Urban</v>
      </c>
      <c r="Q692" s="15">
        <v>2018</v>
      </c>
      <c r="R692" s="15">
        <v>2022</v>
      </c>
    </row>
    <row r="693" spans="1:18" x14ac:dyDescent="0.25">
      <c r="A693" t="s">
        <v>12</v>
      </c>
      <c r="B693" t="s">
        <v>255</v>
      </c>
      <c r="C693" t="s">
        <v>683</v>
      </c>
      <c r="D693" s="17" t="s">
        <v>701</v>
      </c>
      <c r="E693" s="1" t="s">
        <v>2160</v>
      </c>
      <c r="F693" s="15" t="s">
        <v>19</v>
      </c>
      <c r="G693" s="2">
        <v>9.4329166666666673</v>
      </c>
      <c r="H693" s="2">
        <v>0.30645833333333333</v>
      </c>
      <c r="I693" s="2">
        <v>9.528011363636363</v>
      </c>
      <c r="J693" s="2">
        <v>19.267386363636366</v>
      </c>
      <c r="K693" s="2">
        <v>1.2151893939393938</v>
      </c>
      <c r="L693" s="2">
        <v>20.482575757575759</v>
      </c>
      <c r="M693">
        <v>301</v>
      </c>
      <c r="N693" s="6">
        <f t="shared" si="37"/>
        <v>14.695417390982726</v>
      </c>
      <c r="O693" s="12" t="str">
        <f t="shared" si="38"/>
        <v/>
      </c>
      <c r="P693" s="14" t="str">
        <f t="shared" si="36"/>
        <v>Rural</v>
      </c>
      <c r="Q693" s="15">
        <v>2019</v>
      </c>
      <c r="R693" s="15">
        <v>2025</v>
      </c>
    </row>
    <row r="694" spans="1:18" x14ac:dyDescent="0.25">
      <c r="A694" t="s">
        <v>12</v>
      </c>
      <c r="B694" t="s">
        <v>255</v>
      </c>
      <c r="C694" t="s">
        <v>683</v>
      </c>
      <c r="D694" s="17" t="s">
        <v>702</v>
      </c>
      <c r="E694" s="1" t="s">
        <v>2167</v>
      </c>
      <c r="F694" s="15" t="s">
        <v>14</v>
      </c>
      <c r="G694" s="2">
        <v>7.6399621212121209</v>
      </c>
      <c r="H694" s="2">
        <v>0</v>
      </c>
      <c r="I694" s="2">
        <v>0</v>
      </c>
      <c r="J694" s="2">
        <v>7.6399621212121209</v>
      </c>
      <c r="K694" s="2">
        <v>0.57583333333333331</v>
      </c>
      <c r="L694" s="2">
        <v>8.2157954545454537</v>
      </c>
      <c r="M694">
        <v>84</v>
      </c>
      <c r="N694" s="6">
        <f t="shared" si="37"/>
        <v>10.224207803704063</v>
      </c>
      <c r="O694" s="12" t="str">
        <f t="shared" si="38"/>
        <v/>
      </c>
      <c r="P694" s="14" t="str">
        <f t="shared" si="36"/>
        <v>Rural</v>
      </c>
      <c r="Q694" s="15">
        <v>2019</v>
      </c>
      <c r="R694" s="15">
        <v>2025</v>
      </c>
    </row>
    <row r="695" spans="1:18" x14ac:dyDescent="0.25">
      <c r="A695" t="s">
        <v>12</v>
      </c>
      <c r="B695" t="s">
        <v>255</v>
      </c>
      <c r="C695" t="s">
        <v>683</v>
      </c>
      <c r="D695" s="17" t="s">
        <v>703</v>
      </c>
      <c r="E695" s="1" t="s">
        <v>2170</v>
      </c>
      <c r="F695" s="15" t="s">
        <v>14</v>
      </c>
      <c r="G695" s="2">
        <v>2.2482386363636366</v>
      </c>
      <c r="H695" s="2">
        <v>0.39015151515151514</v>
      </c>
      <c r="I695" s="2">
        <v>0.58579545454545456</v>
      </c>
      <c r="J695" s="2">
        <v>3.224185606060606</v>
      </c>
      <c r="K695" s="2">
        <v>3.640151515151515E-2</v>
      </c>
      <c r="L695" s="2">
        <v>3.2605871212121214</v>
      </c>
      <c r="M695">
        <v>112</v>
      </c>
      <c r="N695" s="6">
        <f t="shared" si="37"/>
        <v>34.349641900801004</v>
      </c>
      <c r="O695" s="12" t="str">
        <f t="shared" si="38"/>
        <v/>
      </c>
      <c r="P695" s="14" t="str">
        <f t="shared" si="36"/>
        <v>Rural</v>
      </c>
      <c r="Q695" s="15">
        <v>2017</v>
      </c>
      <c r="R695" s="15">
        <v>2023</v>
      </c>
    </row>
    <row r="696" spans="1:18" x14ac:dyDescent="0.25">
      <c r="A696" t="s">
        <v>12</v>
      </c>
      <c r="B696" t="s">
        <v>255</v>
      </c>
      <c r="C696" t="s">
        <v>683</v>
      </c>
      <c r="D696" s="17" t="s">
        <v>704</v>
      </c>
      <c r="E696" s="1" t="s">
        <v>2157</v>
      </c>
      <c r="F696" s="15" t="s">
        <v>19</v>
      </c>
      <c r="G696" s="2">
        <v>13.78871212121212</v>
      </c>
      <c r="H696" s="2">
        <v>11.136893939393939</v>
      </c>
      <c r="I696" s="2">
        <v>13.515075757575758</v>
      </c>
      <c r="J696" s="19">
        <v>38.440681818181822</v>
      </c>
      <c r="K696" s="2">
        <v>2.6400946969696966</v>
      </c>
      <c r="L696" s="2">
        <v>41.08077651515152</v>
      </c>
      <c r="M696">
        <v>616</v>
      </c>
      <c r="N696" s="6">
        <f t="shared" si="37"/>
        <v>14.994848010548322</v>
      </c>
      <c r="O696" s="12" t="str">
        <f t="shared" si="38"/>
        <v/>
      </c>
      <c r="P696" s="14" t="str">
        <f t="shared" si="36"/>
        <v>Rural</v>
      </c>
      <c r="Q696" s="15">
        <v>2017</v>
      </c>
      <c r="R696" s="15">
        <v>2023</v>
      </c>
    </row>
    <row r="697" spans="1:18" x14ac:dyDescent="0.25">
      <c r="A697" t="s">
        <v>12</v>
      </c>
      <c r="B697" t="s">
        <v>255</v>
      </c>
      <c r="C697" t="s">
        <v>683</v>
      </c>
      <c r="D697" s="17" t="s">
        <v>705</v>
      </c>
      <c r="E697" s="1" t="s">
        <v>2157</v>
      </c>
      <c r="F697" s="15" t="s">
        <v>19</v>
      </c>
      <c r="G697" s="2">
        <v>6.3264583333333331</v>
      </c>
      <c r="H697" s="2">
        <v>3.2872348484848488</v>
      </c>
      <c r="I697" s="2">
        <v>18.538219696969698</v>
      </c>
      <c r="J697" s="2">
        <v>28.151912878787879</v>
      </c>
      <c r="K697" s="2">
        <v>0.6639772727272728</v>
      </c>
      <c r="L697" s="2">
        <v>28.815890151515152</v>
      </c>
      <c r="M697">
        <v>453</v>
      </c>
      <c r="N697" s="6">
        <f t="shared" si="37"/>
        <v>15.720493020278294</v>
      </c>
      <c r="O697" s="12" t="str">
        <f t="shared" si="38"/>
        <v/>
      </c>
      <c r="P697" s="14" t="str">
        <f t="shared" si="36"/>
        <v>Rural</v>
      </c>
      <c r="Q697" s="15">
        <v>2018</v>
      </c>
      <c r="R697" s="15">
        <v>2024</v>
      </c>
    </row>
    <row r="698" spans="1:18" x14ac:dyDescent="0.25">
      <c r="A698" t="s">
        <v>12</v>
      </c>
      <c r="B698" t="s">
        <v>255</v>
      </c>
      <c r="C698" t="s">
        <v>683</v>
      </c>
      <c r="D698" s="17" t="s">
        <v>706</v>
      </c>
      <c r="E698" s="1" t="s">
        <v>2169</v>
      </c>
      <c r="F698" s="15" t="s">
        <v>15</v>
      </c>
      <c r="G698" s="2">
        <v>0.67897727272727271</v>
      </c>
      <c r="H698" s="2">
        <v>0.51973484848484841</v>
      </c>
      <c r="I698" s="2">
        <v>2.6915719696969695</v>
      </c>
      <c r="J698" s="2">
        <v>3.8902840909090912</v>
      </c>
      <c r="K698" s="2">
        <v>0.88246212121212131</v>
      </c>
      <c r="L698" s="2">
        <v>4.7727462121212127</v>
      </c>
      <c r="M698">
        <v>279</v>
      </c>
      <c r="N698" s="6">
        <f t="shared" si="37"/>
        <v>58.456910885274254</v>
      </c>
      <c r="O698" s="12" t="str">
        <f t="shared" si="38"/>
        <v/>
      </c>
      <c r="P698" s="14" t="str">
        <f t="shared" si="36"/>
        <v>Urban</v>
      </c>
      <c r="Q698" s="15">
        <v>2017</v>
      </c>
      <c r="R698" s="15">
        <v>2021</v>
      </c>
    </row>
    <row r="699" spans="1:18" x14ac:dyDescent="0.25">
      <c r="A699" t="s">
        <v>12</v>
      </c>
      <c r="B699" t="s">
        <v>255</v>
      </c>
      <c r="C699" t="s">
        <v>683</v>
      </c>
      <c r="D699" s="17" t="s">
        <v>707</v>
      </c>
      <c r="E699" s="1" t="s">
        <v>2169</v>
      </c>
      <c r="F699" s="15" t="s">
        <v>15</v>
      </c>
      <c r="G699" s="2">
        <v>2.3569318181818177</v>
      </c>
      <c r="H699" s="2">
        <v>0.2671590909090909</v>
      </c>
      <c r="I699" s="2">
        <v>4.1016856060606059</v>
      </c>
      <c r="J699" s="2">
        <v>6.725776515151515</v>
      </c>
      <c r="K699" s="2">
        <v>1.2399053030303029</v>
      </c>
      <c r="L699" s="2">
        <v>7.9656818181818174</v>
      </c>
      <c r="M699">
        <v>319</v>
      </c>
      <c r="N699" s="6">
        <f t="shared" si="37"/>
        <v>40.046791634568748</v>
      </c>
      <c r="O699" s="12" t="str">
        <f t="shared" si="38"/>
        <v/>
      </c>
      <c r="P699" s="14" t="str">
        <f t="shared" si="36"/>
        <v>Urban</v>
      </c>
      <c r="Q699" s="15">
        <v>2017</v>
      </c>
      <c r="R699" s="15">
        <v>2021</v>
      </c>
    </row>
    <row r="700" spans="1:18" x14ac:dyDescent="0.25">
      <c r="A700" t="s">
        <v>12</v>
      </c>
      <c r="B700" t="s">
        <v>255</v>
      </c>
      <c r="C700" t="s">
        <v>683</v>
      </c>
      <c r="D700" s="17" t="s">
        <v>708</v>
      </c>
      <c r="E700" s="1" t="s">
        <v>2161</v>
      </c>
      <c r="F700" s="15" t="s">
        <v>19</v>
      </c>
      <c r="G700" s="2">
        <v>9.7287499999999998</v>
      </c>
      <c r="H700" s="2">
        <v>0</v>
      </c>
      <c r="I700" s="2">
        <v>3.6260037878787879</v>
      </c>
      <c r="J700" s="19">
        <v>13.354753787878789</v>
      </c>
      <c r="K700" s="2">
        <v>4.215909090909091E-2</v>
      </c>
      <c r="L700" s="2">
        <v>13.39691287878788</v>
      </c>
      <c r="M700">
        <v>180</v>
      </c>
      <c r="N700" s="6">
        <f t="shared" si="37"/>
        <v>13.435931220020441</v>
      </c>
      <c r="O700" s="12" t="str">
        <f t="shared" si="38"/>
        <v/>
      </c>
      <c r="P700" s="14" t="str">
        <f t="shared" si="36"/>
        <v>Rural</v>
      </c>
      <c r="Q700" s="15">
        <v>2014</v>
      </c>
      <c r="R700" s="15">
        <v>2020</v>
      </c>
    </row>
    <row r="701" spans="1:18" x14ac:dyDescent="0.25">
      <c r="A701" t="s">
        <v>12</v>
      </c>
      <c r="B701" t="s">
        <v>255</v>
      </c>
      <c r="C701" t="s">
        <v>683</v>
      </c>
      <c r="D701" s="17" t="s">
        <v>709</v>
      </c>
      <c r="E701" s="1" t="s">
        <v>2161</v>
      </c>
      <c r="F701" s="15" t="s">
        <v>19</v>
      </c>
      <c r="G701" s="2">
        <v>7.6897348484848491</v>
      </c>
      <c r="H701" s="2">
        <v>1.2146780303030302</v>
      </c>
      <c r="I701" s="2">
        <v>11.350984848484847</v>
      </c>
      <c r="J701" s="19">
        <v>20.255397727272726</v>
      </c>
      <c r="K701" s="2">
        <v>0.63191287878787883</v>
      </c>
      <c r="L701" s="2">
        <v>20.887310606060606</v>
      </c>
      <c r="M701">
        <v>316</v>
      </c>
      <c r="N701" s="6">
        <f t="shared" si="37"/>
        <v>15.128802647685543</v>
      </c>
      <c r="O701" s="12" t="str">
        <f t="shared" si="38"/>
        <v/>
      </c>
      <c r="P701" s="14" t="str">
        <f t="shared" si="36"/>
        <v>Rural</v>
      </c>
      <c r="Q701" s="15">
        <v>2014</v>
      </c>
      <c r="R701" s="15">
        <v>2020</v>
      </c>
    </row>
    <row r="702" spans="1:18" x14ac:dyDescent="0.25">
      <c r="A702" t="s">
        <v>12</v>
      </c>
      <c r="B702" t="s">
        <v>255</v>
      </c>
      <c r="C702" t="s">
        <v>683</v>
      </c>
      <c r="D702" s="17" t="s">
        <v>710</v>
      </c>
      <c r="E702" s="1" t="s">
        <v>2156</v>
      </c>
      <c r="F702" s="15" t="s">
        <v>15</v>
      </c>
      <c r="G702" s="2">
        <v>1.8051704545454543</v>
      </c>
      <c r="H702" s="2">
        <v>7.1628787878787889E-2</v>
      </c>
      <c r="I702" s="2">
        <v>0.24984848484848485</v>
      </c>
      <c r="J702" s="2">
        <v>2.1266477272727276</v>
      </c>
      <c r="K702" s="2">
        <v>0</v>
      </c>
      <c r="L702" s="2">
        <v>2.1266477272727276</v>
      </c>
      <c r="M702">
        <v>27</v>
      </c>
      <c r="N702" s="6">
        <f t="shared" si="37"/>
        <v>12.69603783162788</v>
      </c>
      <c r="O702" s="12" t="str">
        <f t="shared" si="38"/>
        <v/>
      </c>
      <c r="P702" s="14" t="str">
        <f t="shared" si="36"/>
        <v>Rural</v>
      </c>
      <c r="Q702" s="15">
        <v>2018</v>
      </c>
      <c r="R702" s="15">
        <v>2024</v>
      </c>
    </row>
    <row r="703" spans="1:18" x14ac:dyDescent="0.25">
      <c r="A703" t="s">
        <v>12</v>
      </c>
      <c r="B703" t="s">
        <v>255</v>
      </c>
      <c r="C703" t="s">
        <v>683</v>
      </c>
      <c r="D703" s="17" t="s">
        <v>711</v>
      </c>
      <c r="E703" s="1" t="s">
        <v>2156</v>
      </c>
      <c r="F703" s="15" t="s">
        <v>15</v>
      </c>
      <c r="G703" s="2">
        <v>0.84359848484848476</v>
      </c>
      <c r="H703" s="2">
        <v>0.18195075757575757</v>
      </c>
      <c r="I703" s="2">
        <v>0.47573863636363639</v>
      </c>
      <c r="J703" s="2">
        <v>1.5012878787878787</v>
      </c>
      <c r="K703" s="2">
        <v>4.0094696969696968E-2</v>
      </c>
      <c r="L703" s="2">
        <v>1.5413825757575756</v>
      </c>
      <c r="M703">
        <v>47</v>
      </c>
      <c r="N703" s="6">
        <f t="shared" si="37"/>
        <v>30.492105424832587</v>
      </c>
      <c r="O703" s="12" t="str">
        <f t="shared" si="38"/>
        <v/>
      </c>
      <c r="P703" s="14" t="str">
        <f t="shared" ref="P703:P759" si="39">IF(N703&gt;35,"Urban","Rural")</f>
        <v>Rural</v>
      </c>
      <c r="Q703" s="15">
        <v>2018</v>
      </c>
      <c r="R703" s="15">
        <v>2024</v>
      </c>
    </row>
    <row r="704" spans="1:18" x14ac:dyDescent="0.25">
      <c r="A704" t="s">
        <v>12</v>
      </c>
      <c r="B704" t="s">
        <v>255</v>
      </c>
      <c r="C704" t="s">
        <v>683</v>
      </c>
      <c r="D704" s="17" t="s">
        <v>712</v>
      </c>
      <c r="E704" s="1" t="s">
        <v>2154</v>
      </c>
      <c r="F704" s="15" t="s">
        <v>14</v>
      </c>
      <c r="G704" s="2">
        <v>3.4500757575757577</v>
      </c>
      <c r="H704" s="2">
        <v>0.29520833333333335</v>
      </c>
      <c r="I704" s="2">
        <v>3.8040340909090906</v>
      </c>
      <c r="J704" s="2">
        <v>7.5493181818181823</v>
      </c>
      <c r="K704" s="2">
        <v>3.6369696969696972</v>
      </c>
      <c r="L704" s="2">
        <v>11.18628787878788</v>
      </c>
      <c r="M704">
        <v>592</v>
      </c>
      <c r="N704" s="6">
        <f t="shared" si="37"/>
        <v>52.921934998882556</v>
      </c>
      <c r="O704" s="12" t="str">
        <f t="shared" si="38"/>
        <v/>
      </c>
      <c r="P704" s="14" t="str">
        <f t="shared" si="39"/>
        <v>Urban</v>
      </c>
      <c r="Q704" s="15">
        <v>2018</v>
      </c>
      <c r="R704" s="15">
        <v>2022</v>
      </c>
    </row>
    <row r="705" spans="1:18" x14ac:dyDescent="0.25">
      <c r="A705" t="s">
        <v>12</v>
      </c>
      <c r="B705" t="s">
        <v>255</v>
      </c>
      <c r="C705" t="s">
        <v>683</v>
      </c>
      <c r="D705" s="17" t="s">
        <v>713</v>
      </c>
      <c r="E705" s="1" t="s">
        <v>2154</v>
      </c>
      <c r="F705" s="15" t="s">
        <v>14</v>
      </c>
      <c r="G705" s="2">
        <v>6.853409090909091</v>
      </c>
      <c r="H705" s="2">
        <v>0.17393939393939392</v>
      </c>
      <c r="I705" s="2">
        <v>8.404829545454545</v>
      </c>
      <c r="J705" s="2">
        <v>15.43217803030303</v>
      </c>
      <c r="K705" s="2">
        <v>8.3231060606060598</v>
      </c>
      <c r="L705" s="2">
        <v>23.75528409090909</v>
      </c>
      <c r="M705">
        <v>649</v>
      </c>
      <c r="N705" s="6">
        <f t="shared" si="37"/>
        <v>27.320237363457412</v>
      </c>
      <c r="O705" s="12" t="str">
        <f t="shared" si="38"/>
        <v/>
      </c>
      <c r="P705" s="14" t="str">
        <f t="shared" si="39"/>
        <v>Rural</v>
      </c>
      <c r="Q705" s="15">
        <v>2016</v>
      </c>
      <c r="R705" s="15">
        <v>2022</v>
      </c>
    </row>
    <row r="706" spans="1:18" x14ac:dyDescent="0.25">
      <c r="A706" t="s">
        <v>12</v>
      </c>
      <c r="B706" t="s">
        <v>255</v>
      </c>
      <c r="C706" t="s">
        <v>683</v>
      </c>
      <c r="D706" s="17" t="s">
        <v>714</v>
      </c>
      <c r="E706" s="1" t="s">
        <v>2154</v>
      </c>
      <c r="F706" s="15" t="s">
        <v>14</v>
      </c>
      <c r="G706" s="2">
        <v>2.3590909090909089</v>
      </c>
      <c r="H706" s="2">
        <v>0.43501893939393943</v>
      </c>
      <c r="I706" s="2">
        <v>6.1554545454545453</v>
      </c>
      <c r="J706" s="2">
        <v>8.9495643939393936</v>
      </c>
      <c r="K706" s="2">
        <v>3.6664962121212117</v>
      </c>
      <c r="L706" s="2">
        <v>12.616060606060605</v>
      </c>
      <c r="M706">
        <v>518</v>
      </c>
      <c r="N706" s="6">
        <f t="shared" si="37"/>
        <v>41.058775490596403</v>
      </c>
      <c r="O706" s="12" t="str">
        <f t="shared" si="38"/>
        <v/>
      </c>
      <c r="P706" s="14" t="str">
        <f t="shared" si="39"/>
        <v>Urban</v>
      </c>
      <c r="Q706" s="15">
        <v>2018</v>
      </c>
      <c r="R706" s="15">
        <v>2022</v>
      </c>
    </row>
    <row r="707" spans="1:18" x14ac:dyDescent="0.25">
      <c r="A707" t="s">
        <v>12</v>
      </c>
      <c r="B707" t="s">
        <v>255</v>
      </c>
      <c r="C707" t="s">
        <v>683</v>
      </c>
      <c r="D707" s="17" t="s">
        <v>715</v>
      </c>
      <c r="E707" s="1" t="s">
        <v>2168</v>
      </c>
      <c r="F707" s="15" t="s">
        <v>14</v>
      </c>
      <c r="G707" s="2">
        <v>3.3351325757575756</v>
      </c>
      <c r="H707" s="2">
        <v>0.98227272727272719</v>
      </c>
      <c r="I707" s="2">
        <v>1.750189393939394</v>
      </c>
      <c r="J707" s="2">
        <v>6.0675946969696977</v>
      </c>
      <c r="K707" s="2">
        <v>0.82715909090909079</v>
      </c>
      <c r="L707" s="2">
        <v>6.8947537878787886</v>
      </c>
      <c r="M707">
        <v>441</v>
      </c>
      <c r="N707" s="6">
        <f t="shared" si="37"/>
        <v>63.961674857091054</v>
      </c>
      <c r="O707" s="12" t="str">
        <f t="shared" si="38"/>
        <v/>
      </c>
      <c r="P707" s="14" t="str">
        <f t="shared" si="39"/>
        <v>Urban</v>
      </c>
      <c r="Q707" s="15">
        <v>2017</v>
      </c>
      <c r="R707" s="15">
        <v>2021</v>
      </c>
    </row>
    <row r="708" spans="1:18" x14ac:dyDescent="0.25">
      <c r="A708" t="s">
        <v>12</v>
      </c>
      <c r="B708" t="s">
        <v>255</v>
      </c>
      <c r="C708" t="s">
        <v>683</v>
      </c>
      <c r="D708" s="17" t="s">
        <v>716</v>
      </c>
      <c r="E708" s="1" t="s">
        <v>2168</v>
      </c>
      <c r="F708" s="15" t="s">
        <v>14</v>
      </c>
      <c r="G708" s="2">
        <v>5.3657196969696965</v>
      </c>
      <c r="H708" s="2">
        <v>2.5552083333333333</v>
      </c>
      <c r="I708" s="2">
        <v>8.226174242424241</v>
      </c>
      <c r="J708" s="19">
        <v>16.147102272727274</v>
      </c>
      <c r="K708" s="2">
        <v>3.5513636363636367</v>
      </c>
      <c r="L708" s="2">
        <v>19.69846590909091</v>
      </c>
      <c r="M708">
        <v>546</v>
      </c>
      <c r="N708" s="6">
        <f t="shared" si="37"/>
        <v>27.717894506090403</v>
      </c>
      <c r="O708" s="12" t="str">
        <f t="shared" si="38"/>
        <v/>
      </c>
      <c r="P708" s="14" t="str">
        <f t="shared" si="39"/>
        <v>Rural</v>
      </c>
      <c r="Q708" s="15">
        <v>2017</v>
      </c>
      <c r="R708" s="15">
        <v>2023</v>
      </c>
    </row>
    <row r="709" spans="1:18" x14ac:dyDescent="0.25">
      <c r="A709" t="s">
        <v>12</v>
      </c>
      <c r="B709" t="s">
        <v>255</v>
      </c>
      <c r="C709" t="s">
        <v>683</v>
      </c>
      <c r="D709" s="17" t="s">
        <v>717</v>
      </c>
      <c r="E709" s="1" t="s">
        <v>2159</v>
      </c>
      <c r="F709" s="15" t="s">
        <v>19</v>
      </c>
      <c r="G709" s="2">
        <v>16.056249999999999</v>
      </c>
      <c r="H709" s="2">
        <v>4.7672348484848488</v>
      </c>
      <c r="I709" s="2">
        <v>3.7491477272727272</v>
      </c>
      <c r="J709" s="2">
        <v>24.572632575757577</v>
      </c>
      <c r="K709" s="2">
        <v>1.9678409090909088</v>
      </c>
      <c r="L709" s="2">
        <v>26.540473484848487</v>
      </c>
      <c r="M709">
        <v>478</v>
      </c>
      <c r="N709" s="6">
        <f t="shared" si="37"/>
        <v>18.01022880292178</v>
      </c>
      <c r="O709" s="12" t="str">
        <f t="shared" si="38"/>
        <v/>
      </c>
      <c r="P709" s="14" t="str">
        <f t="shared" si="39"/>
        <v>Rural</v>
      </c>
      <c r="Q709" s="15">
        <v>2019</v>
      </c>
      <c r="R709" s="15">
        <v>2025</v>
      </c>
    </row>
    <row r="710" spans="1:18" x14ac:dyDescent="0.25">
      <c r="A710" t="s">
        <v>12</v>
      </c>
      <c r="B710" t="s">
        <v>255</v>
      </c>
      <c r="C710" t="s">
        <v>683</v>
      </c>
      <c r="D710" s="17" t="s">
        <v>718</v>
      </c>
      <c r="E710" s="1" t="s">
        <v>2159</v>
      </c>
      <c r="F710" s="15" t="s">
        <v>19</v>
      </c>
      <c r="G710" s="2">
        <v>5.1106628787878794</v>
      </c>
      <c r="H710" s="2">
        <v>0.42526515151515154</v>
      </c>
      <c r="I710" s="2">
        <v>7.7265530303030294</v>
      </c>
      <c r="J710" s="2">
        <v>13.26248106060606</v>
      </c>
      <c r="K710" s="2">
        <v>1.2045643939393937</v>
      </c>
      <c r="L710" s="2">
        <v>14.467045454545454</v>
      </c>
      <c r="M710">
        <v>277</v>
      </c>
      <c r="N710" s="6">
        <f t="shared" si="37"/>
        <v>19.146964103369729</v>
      </c>
      <c r="O710" s="12" t="str">
        <f t="shared" si="38"/>
        <v/>
      </c>
      <c r="P710" s="14" t="str">
        <f t="shared" si="39"/>
        <v>Rural</v>
      </c>
      <c r="Q710" s="15">
        <v>2019</v>
      </c>
      <c r="R710" s="15">
        <v>2025</v>
      </c>
    </row>
    <row r="711" spans="1:18" x14ac:dyDescent="0.25">
      <c r="A711" t="s">
        <v>12</v>
      </c>
      <c r="B711" t="s">
        <v>255</v>
      </c>
      <c r="C711" t="s">
        <v>683</v>
      </c>
      <c r="D711" s="17" t="s">
        <v>719</v>
      </c>
      <c r="E711" s="1" t="s">
        <v>2162</v>
      </c>
      <c r="F711" s="15" t="s">
        <v>19</v>
      </c>
      <c r="G711" s="2">
        <v>2.4635795454545457</v>
      </c>
      <c r="H711" s="2">
        <v>16.964715909090909</v>
      </c>
      <c r="I711" s="2">
        <v>1.047405303030303</v>
      </c>
      <c r="J711" s="19">
        <v>20.475700757575758</v>
      </c>
      <c r="K711" s="2">
        <v>0.21965909090909089</v>
      </c>
      <c r="L711" s="2">
        <v>20.695359848484848</v>
      </c>
      <c r="M711">
        <v>145</v>
      </c>
      <c r="N711" s="6">
        <f t="shared" si="37"/>
        <v>7.0064014862063759</v>
      </c>
      <c r="O711" s="12" t="str">
        <f t="shared" si="38"/>
        <v/>
      </c>
      <c r="P711" s="14" t="str">
        <f t="shared" si="39"/>
        <v>Rural</v>
      </c>
      <c r="Q711" s="15">
        <v>2014</v>
      </c>
      <c r="R711" s="15">
        <v>2020</v>
      </c>
    </row>
    <row r="712" spans="1:18" x14ac:dyDescent="0.25">
      <c r="A712" t="s">
        <v>12</v>
      </c>
      <c r="B712" t="s">
        <v>255</v>
      </c>
      <c r="C712" t="s">
        <v>683</v>
      </c>
      <c r="D712" s="17" t="s">
        <v>720</v>
      </c>
      <c r="E712" s="1" t="s">
        <v>2163</v>
      </c>
      <c r="F712" s="15" t="s">
        <v>14</v>
      </c>
      <c r="G712" s="2">
        <v>2.5153030303030302</v>
      </c>
      <c r="H712" s="2">
        <v>2.3159090909090909</v>
      </c>
      <c r="I712" s="2">
        <v>2.197840909090909</v>
      </c>
      <c r="J712" s="2">
        <v>7.0290530303030305</v>
      </c>
      <c r="K712" s="2">
        <v>5.2498106060606062</v>
      </c>
      <c r="L712" s="2">
        <v>12.278863636363637</v>
      </c>
      <c r="M712">
        <v>67</v>
      </c>
      <c r="N712" s="6">
        <f t="shared" ref="N712:N770" si="40">M712/L712</f>
        <v>5.456530993762378</v>
      </c>
      <c r="O712" s="12" t="str">
        <f t="shared" ref="O712:O770" si="41">IF(OR(LEFT(C712,3)="BER",LEFT(C712,3)="DOR",LEFT(C712,3)="ELL",LEFT(C712,3)="GER",LEFT(C712,3)="MAC",LEFT(C712,3)="UND"),"Y","")</f>
        <v/>
      </c>
      <c r="P712" s="14" t="str">
        <f t="shared" si="39"/>
        <v>Rural</v>
      </c>
      <c r="Q712" s="15">
        <v>2015</v>
      </c>
      <c r="R712" s="15">
        <v>2021</v>
      </c>
    </row>
    <row r="713" spans="1:18" x14ac:dyDescent="0.25">
      <c r="A713" t="s">
        <v>12</v>
      </c>
      <c r="B713" t="s">
        <v>255</v>
      </c>
      <c r="C713" t="s">
        <v>683</v>
      </c>
      <c r="D713" s="17" t="s">
        <v>721</v>
      </c>
      <c r="E713" s="1" t="s">
        <v>2163</v>
      </c>
      <c r="F713" s="15" t="s">
        <v>14</v>
      </c>
      <c r="G713" s="2">
        <v>17.2894696969697</v>
      </c>
      <c r="H713" s="2">
        <v>1.5727083333333334</v>
      </c>
      <c r="I713" s="2">
        <v>8.6843939393939387</v>
      </c>
      <c r="J713" s="19">
        <v>27.54657196969697</v>
      </c>
      <c r="K713" s="2">
        <v>8.6846212121212147</v>
      </c>
      <c r="L713" s="2">
        <v>36.231193181818185</v>
      </c>
      <c r="M713">
        <v>1225</v>
      </c>
      <c r="N713" s="6">
        <f t="shared" si="40"/>
        <v>33.810644707520673</v>
      </c>
      <c r="O713" s="12" t="str">
        <f t="shared" si="41"/>
        <v/>
      </c>
      <c r="P713" s="14" t="str">
        <f t="shared" si="39"/>
        <v>Rural</v>
      </c>
      <c r="Q713" s="15">
        <v>2017</v>
      </c>
      <c r="R713" s="15">
        <v>2023</v>
      </c>
    </row>
    <row r="714" spans="1:18" x14ac:dyDescent="0.25">
      <c r="A714" t="s">
        <v>12</v>
      </c>
      <c r="B714" t="s">
        <v>255</v>
      </c>
      <c r="C714" t="s">
        <v>683</v>
      </c>
      <c r="D714" s="17" t="s">
        <v>722</v>
      </c>
      <c r="E714" s="1" t="s">
        <v>2171</v>
      </c>
      <c r="F714" s="15" t="s">
        <v>13</v>
      </c>
      <c r="G714" s="2">
        <v>2.9864393939393938</v>
      </c>
      <c r="H714" s="2">
        <v>0</v>
      </c>
      <c r="I714" s="2">
        <v>0</v>
      </c>
      <c r="J714" s="19">
        <v>2.9864393939393938</v>
      </c>
      <c r="K714" s="2">
        <v>0.32484848484848483</v>
      </c>
      <c r="L714" s="2">
        <v>3.3112878787878786</v>
      </c>
      <c r="M714">
        <v>63</v>
      </c>
      <c r="N714" s="6">
        <f t="shared" si="40"/>
        <v>19.025829920611319</v>
      </c>
      <c r="O714" s="12" t="str">
        <f t="shared" si="41"/>
        <v/>
      </c>
      <c r="P714" s="14" t="str">
        <f t="shared" si="39"/>
        <v>Rural</v>
      </c>
      <c r="Q714" s="15">
        <v>2014</v>
      </c>
      <c r="R714" s="15">
        <v>2020</v>
      </c>
    </row>
    <row r="715" spans="1:18" x14ac:dyDescent="0.25">
      <c r="A715" t="s">
        <v>12</v>
      </c>
      <c r="B715" t="s">
        <v>255</v>
      </c>
      <c r="C715" t="s">
        <v>1253</v>
      </c>
      <c r="D715" s="17" t="s">
        <v>1254</v>
      </c>
      <c r="E715" s="1" t="s">
        <v>2606</v>
      </c>
      <c r="F715" s="15" t="s">
        <v>14</v>
      </c>
      <c r="G715" s="2">
        <v>44.294791666666669</v>
      </c>
      <c r="H715" s="2">
        <v>2.0271969696969698</v>
      </c>
      <c r="I715" s="2">
        <v>10.659488636363637</v>
      </c>
      <c r="J715" s="2">
        <v>56.981477272727275</v>
      </c>
      <c r="K715" s="2">
        <v>9.2501136363636363</v>
      </c>
      <c r="L715" s="2">
        <v>66.231590909090912</v>
      </c>
      <c r="M715">
        <v>931</v>
      </c>
      <c r="N715" s="6">
        <f t="shared" si="40"/>
        <v>14.056736177119543</v>
      </c>
      <c r="O715" s="12" t="str">
        <f t="shared" si="41"/>
        <v/>
      </c>
      <c r="P715" s="14" t="str">
        <f t="shared" si="39"/>
        <v>Rural</v>
      </c>
      <c r="Q715" s="15">
        <v>2018</v>
      </c>
      <c r="R715" s="15">
        <v>2024</v>
      </c>
    </row>
    <row r="716" spans="1:18" x14ac:dyDescent="0.25">
      <c r="A716" t="s">
        <v>12</v>
      </c>
      <c r="B716" t="s">
        <v>255</v>
      </c>
      <c r="C716" t="s">
        <v>1253</v>
      </c>
      <c r="D716" s="17" t="s">
        <v>1255</v>
      </c>
      <c r="E716" s="1" t="s">
        <v>2606</v>
      </c>
      <c r="F716" s="15" t="s">
        <v>14</v>
      </c>
      <c r="G716" s="2">
        <v>6.7898863636363638</v>
      </c>
      <c r="H716" s="2">
        <v>0.94422348484848484</v>
      </c>
      <c r="I716" s="2">
        <v>7.0612310606060609</v>
      </c>
      <c r="J716" s="2">
        <v>14.795340909090909</v>
      </c>
      <c r="K716" s="2">
        <v>5.8971022727272722</v>
      </c>
      <c r="L716" s="2">
        <v>20.692443181818181</v>
      </c>
      <c r="M716">
        <v>979</v>
      </c>
      <c r="N716" s="6">
        <f t="shared" si="40"/>
        <v>47.311957867798689</v>
      </c>
      <c r="O716" s="12" t="str">
        <f t="shared" si="41"/>
        <v/>
      </c>
      <c r="P716" s="14" t="str">
        <f t="shared" si="39"/>
        <v>Urban</v>
      </c>
      <c r="Q716" s="15">
        <v>2018</v>
      </c>
      <c r="R716" s="15">
        <v>2022</v>
      </c>
    </row>
    <row r="717" spans="1:18" x14ac:dyDescent="0.25">
      <c r="A717" t="s">
        <v>12</v>
      </c>
      <c r="B717" t="s">
        <v>255</v>
      </c>
      <c r="C717" t="s">
        <v>1253</v>
      </c>
      <c r="D717" s="17" t="s">
        <v>1256</v>
      </c>
      <c r="E717" s="1" t="s">
        <v>2606</v>
      </c>
      <c r="F717" s="15" t="s">
        <v>14</v>
      </c>
      <c r="G717" s="2">
        <v>5.8190719696969699</v>
      </c>
      <c r="H717" s="2">
        <v>0.6845075757575757</v>
      </c>
      <c r="I717" s="2">
        <v>6.4382196969696972</v>
      </c>
      <c r="J717" s="2">
        <v>12.941799242424244</v>
      </c>
      <c r="K717" s="2">
        <v>3.3479734848484846</v>
      </c>
      <c r="L717" s="2">
        <v>16.289772727272727</v>
      </c>
      <c r="M717">
        <v>198</v>
      </c>
      <c r="N717" s="6">
        <f t="shared" si="40"/>
        <v>12.154865713289153</v>
      </c>
      <c r="O717" s="12" t="str">
        <f t="shared" si="41"/>
        <v/>
      </c>
      <c r="P717" s="14" t="str">
        <f t="shared" si="39"/>
        <v>Rural</v>
      </c>
      <c r="Q717" s="15">
        <v>2016</v>
      </c>
      <c r="R717" s="15">
        <v>2022</v>
      </c>
    </row>
    <row r="718" spans="1:18" x14ac:dyDescent="0.25">
      <c r="A718" t="s">
        <v>12</v>
      </c>
      <c r="B718" t="s">
        <v>255</v>
      </c>
      <c r="C718" t="s">
        <v>1253</v>
      </c>
      <c r="D718" s="17" t="s">
        <v>1257</v>
      </c>
      <c r="E718" s="1" t="s">
        <v>2606</v>
      </c>
      <c r="F718" s="15" t="s">
        <v>14</v>
      </c>
      <c r="G718" s="2">
        <v>0.88943181818181816</v>
      </c>
      <c r="H718" s="2">
        <v>0</v>
      </c>
      <c r="I718" s="2">
        <v>2.5141287878787879</v>
      </c>
      <c r="J718" s="2">
        <v>3.4035606060606058</v>
      </c>
      <c r="K718" s="2">
        <v>2.0242803030303032</v>
      </c>
      <c r="L718" s="2">
        <v>5.427840909090909</v>
      </c>
      <c r="M718">
        <v>30</v>
      </c>
      <c r="N718" s="6">
        <f t="shared" si="40"/>
        <v>5.5270595624411181</v>
      </c>
      <c r="O718" s="12" t="str">
        <f t="shared" si="41"/>
        <v/>
      </c>
      <c r="P718" s="14" t="str">
        <f t="shared" si="39"/>
        <v>Rural</v>
      </c>
      <c r="Q718" s="15">
        <v>2016</v>
      </c>
      <c r="R718" s="15">
        <v>2022</v>
      </c>
    </row>
    <row r="719" spans="1:18" x14ac:dyDescent="0.25">
      <c r="A719" t="s">
        <v>12</v>
      </c>
      <c r="B719" t="s">
        <v>255</v>
      </c>
      <c r="C719" t="s">
        <v>1253</v>
      </c>
      <c r="D719" s="17" t="s">
        <v>1258</v>
      </c>
      <c r="E719" s="1" t="s">
        <v>2605</v>
      </c>
      <c r="F719" s="15" t="s">
        <v>14</v>
      </c>
      <c r="G719" s="2">
        <v>17.678598484848486</v>
      </c>
      <c r="H719" s="2">
        <v>0</v>
      </c>
      <c r="I719" s="2">
        <v>10.93810606060606</v>
      </c>
      <c r="J719" s="2">
        <v>28.616704545454546</v>
      </c>
      <c r="K719" s="2">
        <v>15.98969696969697</v>
      </c>
      <c r="L719" s="2">
        <v>44.606401515151518</v>
      </c>
      <c r="M719">
        <v>854</v>
      </c>
      <c r="N719" s="6">
        <f t="shared" si="40"/>
        <v>19.145234114209384</v>
      </c>
      <c r="O719" s="12" t="str">
        <f t="shared" si="41"/>
        <v/>
      </c>
      <c r="P719" s="14" t="str">
        <f t="shared" si="39"/>
        <v>Rural</v>
      </c>
      <c r="Q719" s="15">
        <v>2019</v>
      </c>
      <c r="R719" s="15">
        <v>2025</v>
      </c>
    </row>
    <row r="720" spans="1:18" x14ac:dyDescent="0.25">
      <c r="A720" t="s">
        <v>12</v>
      </c>
      <c r="B720" t="s">
        <v>255</v>
      </c>
      <c r="C720" t="s">
        <v>1253</v>
      </c>
      <c r="D720" s="17" t="s">
        <v>1259</v>
      </c>
      <c r="E720" s="1" t="s">
        <v>2605</v>
      </c>
      <c r="F720" s="15" t="s">
        <v>14</v>
      </c>
      <c r="G720" s="2">
        <v>4.213541666666667</v>
      </c>
      <c r="H720" s="2">
        <v>0.41321969696969701</v>
      </c>
      <c r="I720" s="2">
        <v>6.146287878787879</v>
      </c>
      <c r="J720" s="19">
        <v>10.773049242424241</v>
      </c>
      <c r="K720" s="2">
        <v>10.644810606060606</v>
      </c>
      <c r="L720" s="2">
        <v>21.417859848484845</v>
      </c>
      <c r="M720">
        <v>1167</v>
      </c>
      <c r="N720" s="6">
        <f t="shared" si="40"/>
        <v>54.487236738667733</v>
      </c>
      <c r="O720" s="12" t="str">
        <f t="shared" si="41"/>
        <v/>
      </c>
      <c r="P720" s="14" t="str">
        <f t="shared" si="39"/>
        <v>Urban</v>
      </c>
      <c r="Q720" s="15">
        <v>2016</v>
      </c>
      <c r="R720" s="15">
        <v>2020</v>
      </c>
    </row>
    <row r="721" spans="1:18" x14ac:dyDescent="0.25">
      <c r="A721" t="s">
        <v>12</v>
      </c>
      <c r="B721" t="s">
        <v>255</v>
      </c>
      <c r="C721" t="s">
        <v>1253</v>
      </c>
      <c r="D721" s="17" t="s">
        <v>1260</v>
      </c>
      <c r="E721" s="1" t="s">
        <v>2608</v>
      </c>
      <c r="F721" s="15" t="s">
        <v>14</v>
      </c>
      <c r="G721" s="2">
        <v>10.578465909090909</v>
      </c>
      <c r="H721" s="2">
        <v>1.1721022727272727</v>
      </c>
      <c r="I721" s="2">
        <v>2.5250378787878791</v>
      </c>
      <c r="J721" s="2">
        <v>14.27560606060606</v>
      </c>
      <c r="K721" s="2">
        <v>1.0011363636363637</v>
      </c>
      <c r="L721" s="2">
        <v>15.276742424242425</v>
      </c>
      <c r="M721">
        <v>513</v>
      </c>
      <c r="N721" s="6">
        <f t="shared" si="40"/>
        <v>33.580457518608696</v>
      </c>
      <c r="O721" s="12" t="str">
        <f t="shared" si="41"/>
        <v/>
      </c>
      <c r="P721" s="14" t="str">
        <f t="shared" si="39"/>
        <v>Rural</v>
      </c>
      <c r="Q721" s="15">
        <v>2016</v>
      </c>
      <c r="R721" s="15">
        <v>2022</v>
      </c>
    </row>
    <row r="722" spans="1:18" x14ac:dyDescent="0.25">
      <c r="A722" t="s">
        <v>12</v>
      </c>
      <c r="B722" t="s">
        <v>255</v>
      </c>
      <c r="C722" t="s">
        <v>1253</v>
      </c>
      <c r="D722" s="17" t="s">
        <v>1261</v>
      </c>
      <c r="E722" s="1" t="s">
        <v>2608</v>
      </c>
      <c r="F722" s="15" t="s">
        <v>14</v>
      </c>
      <c r="G722" s="2">
        <v>14.215833333333332</v>
      </c>
      <c r="H722" s="2">
        <v>1.7711363636363633</v>
      </c>
      <c r="I722" s="2">
        <v>2.764715909090909</v>
      </c>
      <c r="J722" s="19">
        <v>18.751685606060601</v>
      </c>
      <c r="K722" s="2">
        <v>1.5106628787878789</v>
      </c>
      <c r="L722" s="2">
        <v>20.262348484848481</v>
      </c>
      <c r="M722">
        <v>531</v>
      </c>
      <c r="N722" s="6">
        <f t="shared" si="40"/>
        <v>26.206241610989188</v>
      </c>
      <c r="O722" s="12" t="str">
        <f t="shared" si="41"/>
        <v/>
      </c>
      <c r="P722" s="14" t="str">
        <f t="shared" si="39"/>
        <v>Rural</v>
      </c>
      <c r="Q722" s="15">
        <v>2014</v>
      </c>
      <c r="R722" s="15">
        <v>2020</v>
      </c>
    </row>
    <row r="723" spans="1:18" x14ac:dyDescent="0.25">
      <c r="A723" t="s">
        <v>12</v>
      </c>
      <c r="B723" t="s">
        <v>255</v>
      </c>
      <c r="C723" t="s">
        <v>1253</v>
      </c>
      <c r="D723" s="17" t="s">
        <v>1262</v>
      </c>
      <c r="E723" s="1" t="s">
        <v>2588</v>
      </c>
      <c r="F723" s="15" t="s">
        <v>14</v>
      </c>
      <c r="G723" s="2">
        <v>2.3110037878787879</v>
      </c>
      <c r="H723" s="2">
        <v>0.5005303030303031</v>
      </c>
      <c r="I723" s="2">
        <v>2.8300757575757576</v>
      </c>
      <c r="J723" s="19">
        <v>5.6416098484848485</v>
      </c>
      <c r="K723" s="2">
        <v>0.23907196969696973</v>
      </c>
      <c r="L723" s="2">
        <v>5.8806818181818183</v>
      </c>
      <c r="M723">
        <v>88</v>
      </c>
      <c r="N723" s="6">
        <f t="shared" si="40"/>
        <v>14.964251207729468</v>
      </c>
      <c r="O723" s="12" t="str">
        <f t="shared" si="41"/>
        <v/>
      </c>
      <c r="P723" s="14" t="str">
        <f t="shared" si="39"/>
        <v>Rural</v>
      </c>
      <c r="Q723" s="15">
        <v>2014</v>
      </c>
      <c r="R723" s="15">
        <v>2020</v>
      </c>
    </row>
    <row r="724" spans="1:18" x14ac:dyDescent="0.25">
      <c r="A724" t="s">
        <v>12</v>
      </c>
      <c r="B724" t="s">
        <v>255</v>
      </c>
      <c r="C724" t="s">
        <v>1253</v>
      </c>
      <c r="D724" s="17" t="s">
        <v>1263</v>
      </c>
      <c r="E724" s="1" t="s">
        <v>2588</v>
      </c>
      <c r="F724" s="15" t="s">
        <v>14</v>
      </c>
      <c r="G724" s="2">
        <v>45.268806818181822</v>
      </c>
      <c r="H724" s="2">
        <v>1.3946022727272727</v>
      </c>
      <c r="I724" s="2">
        <v>11.025852272727272</v>
      </c>
      <c r="J724" s="19">
        <v>57.689261363636369</v>
      </c>
      <c r="K724" s="2">
        <v>4.8953598484848486</v>
      </c>
      <c r="L724" s="2">
        <v>62.58462121212122</v>
      </c>
      <c r="M724">
        <v>402</v>
      </c>
      <c r="N724" s="6">
        <f t="shared" si="40"/>
        <v>6.4233032367086009</v>
      </c>
      <c r="O724" s="12" t="str">
        <f t="shared" si="41"/>
        <v/>
      </c>
      <c r="P724" s="14" t="str">
        <f t="shared" si="39"/>
        <v>Rural</v>
      </c>
      <c r="Q724" s="15">
        <v>2014</v>
      </c>
      <c r="R724" s="15">
        <v>2020</v>
      </c>
    </row>
    <row r="725" spans="1:18" x14ac:dyDescent="0.25">
      <c r="A725" t="s">
        <v>12</v>
      </c>
      <c r="B725" t="s">
        <v>255</v>
      </c>
      <c r="C725" t="s">
        <v>1253</v>
      </c>
      <c r="D725" s="17" t="s">
        <v>1264</v>
      </c>
      <c r="E725" s="1" t="s">
        <v>16</v>
      </c>
      <c r="F725" s="15" t="s">
        <v>14</v>
      </c>
      <c r="G725" s="2">
        <v>34.358219696969698</v>
      </c>
      <c r="H725" s="2">
        <v>0.24780303030303033</v>
      </c>
      <c r="I725" s="2">
        <v>6.1990909090909092</v>
      </c>
      <c r="J725" s="2">
        <v>40.805113636363636</v>
      </c>
      <c r="K725" s="2">
        <v>1.6336363636363633</v>
      </c>
      <c r="L725" s="2">
        <v>42.438749999999999</v>
      </c>
      <c r="M725">
        <v>351</v>
      </c>
      <c r="N725" s="6">
        <f t="shared" si="40"/>
        <v>8.2707431298047194</v>
      </c>
      <c r="O725" s="12" t="str">
        <f t="shared" si="41"/>
        <v/>
      </c>
      <c r="P725" s="14" t="str">
        <f t="shared" si="39"/>
        <v>Rural</v>
      </c>
      <c r="Q725" s="15">
        <v>2016</v>
      </c>
      <c r="R725" s="15">
        <v>2022</v>
      </c>
    </row>
    <row r="726" spans="1:18" x14ac:dyDescent="0.25">
      <c r="A726" t="s">
        <v>12</v>
      </c>
      <c r="B726" t="s">
        <v>255</v>
      </c>
      <c r="C726" t="s">
        <v>1253</v>
      </c>
      <c r="D726" s="17" t="s">
        <v>1265</v>
      </c>
      <c r="E726" s="1" t="s">
        <v>16</v>
      </c>
      <c r="F726" s="15" t="s">
        <v>14</v>
      </c>
      <c r="G726" s="2">
        <v>47.061174242424244</v>
      </c>
      <c r="H726" s="2">
        <v>0.8549053030303031</v>
      </c>
      <c r="I726" s="2">
        <v>3.0128598484848483</v>
      </c>
      <c r="J726" s="2">
        <v>50.928939393939395</v>
      </c>
      <c r="K726" s="2">
        <v>2.5149621212121214</v>
      </c>
      <c r="L726" s="2">
        <v>53.443901515151516</v>
      </c>
      <c r="M726">
        <v>593</v>
      </c>
      <c r="N726" s="6">
        <f t="shared" si="40"/>
        <v>11.095746814664768</v>
      </c>
      <c r="O726" s="12" t="str">
        <f t="shared" si="41"/>
        <v/>
      </c>
      <c r="P726" s="14" t="str">
        <f t="shared" si="39"/>
        <v>Rural</v>
      </c>
      <c r="Q726" s="15">
        <v>2016</v>
      </c>
      <c r="R726" s="15">
        <v>2022</v>
      </c>
    </row>
    <row r="727" spans="1:18" x14ac:dyDescent="0.25">
      <c r="A727" t="s">
        <v>12</v>
      </c>
      <c r="B727" t="s">
        <v>255</v>
      </c>
      <c r="C727" t="s">
        <v>1253</v>
      </c>
      <c r="D727" s="17" t="s">
        <v>1266</v>
      </c>
      <c r="E727" s="1" t="s">
        <v>16</v>
      </c>
      <c r="F727" s="15" t="s">
        <v>14</v>
      </c>
      <c r="G727" s="2">
        <v>12.195833333333333</v>
      </c>
      <c r="H727" s="2">
        <v>0.42172348484848482</v>
      </c>
      <c r="I727" s="2">
        <v>3.2192424242424238</v>
      </c>
      <c r="J727" s="2">
        <v>15.83679924242424</v>
      </c>
      <c r="K727" s="2">
        <v>3.9530303030303031</v>
      </c>
      <c r="L727" s="2">
        <v>19.789829545454545</v>
      </c>
      <c r="M727">
        <v>341</v>
      </c>
      <c r="N727" s="6">
        <f t="shared" si="40"/>
        <v>17.231073123533957</v>
      </c>
      <c r="O727" s="12" t="str">
        <f t="shared" si="41"/>
        <v/>
      </c>
      <c r="P727" s="14" t="str">
        <f t="shared" si="39"/>
        <v>Rural</v>
      </c>
      <c r="Q727" s="15">
        <v>2015</v>
      </c>
      <c r="R727" s="15">
        <v>2021</v>
      </c>
    </row>
    <row r="728" spans="1:18" x14ac:dyDescent="0.25">
      <c r="A728" t="s">
        <v>12</v>
      </c>
      <c r="B728" t="s">
        <v>255</v>
      </c>
      <c r="C728" t="s">
        <v>1253</v>
      </c>
      <c r="D728" s="17" t="s">
        <v>1267</v>
      </c>
      <c r="E728" s="1" t="s">
        <v>2402</v>
      </c>
      <c r="F728" s="15" t="s">
        <v>14</v>
      </c>
      <c r="G728" s="2">
        <v>2.1868560606060607</v>
      </c>
      <c r="H728" s="2">
        <v>3.3655303030303028E-2</v>
      </c>
      <c r="I728" s="2">
        <v>4.397859848484849</v>
      </c>
      <c r="J728" s="2">
        <v>6.6183712121212119</v>
      </c>
      <c r="K728" s="2">
        <v>1.8714583333333332</v>
      </c>
      <c r="L728" s="2">
        <v>8.4898295454545458</v>
      </c>
      <c r="M728">
        <v>476</v>
      </c>
      <c r="N728" s="6">
        <f t="shared" si="40"/>
        <v>56.067085617148862</v>
      </c>
      <c r="O728" s="12" t="str">
        <f t="shared" si="41"/>
        <v/>
      </c>
      <c r="P728" s="14" t="str">
        <f t="shared" si="39"/>
        <v>Urban</v>
      </c>
      <c r="Q728" s="15">
        <v>2018</v>
      </c>
      <c r="R728" s="15">
        <v>2022</v>
      </c>
    </row>
    <row r="729" spans="1:18" x14ac:dyDescent="0.25">
      <c r="A729" t="s">
        <v>12</v>
      </c>
      <c r="B729" t="s">
        <v>255</v>
      </c>
      <c r="C729" t="s">
        <v>1253</v>
      </c>
      <c r="D729" s="17" t="s">
        <v>1268</v>
      </c>
      <c r="E729" s="1" t="s">
        <v>2402</v>
      </c>
      <c r="F729" s="15" t="s">
        <v>14</v>
      </c>
      <c r="G729" s="2">
        <v>4.9182765151515149</v>
      </c>
      <c r="H729" s="2">
        <v>0.22532196969696966</v>
      </c>
      <c r="I729" s="2">
        <v>5.4339962121212118</v>
      </c>
      <c r="J729" s="2">
        <v>10.577594696969696</v>
      </c>
      <c r="K729" s="2">
        <v>1.575681818181818</v>
      </c>
      <c r="L729" s="2">
        <v>12.153276515151514</v>
      </c>
      <c r="M729">
        <v>835</v>
      </c>
      <c r="N729" s="6">
        <f t="shared" si="40"/>
        <v>68.705751815899504</v>
      </c>
      <c r="O729" s="12" t="str">
        <f t="shared" si="41"/>
        <v/>
      </c>
      <c r="P729" s="14" t="str">
        <f t="shared" si="39"/>
        <v>Urban</v>
      </c>
      <c r="Q729" s="15">
        <v>2018</v>
      </c>
      <c r="R729" s="15">
        <v>2022</v>
      </c>
    </row>
    <row r="730" spans="1:18" x14ac:dyDescent="0.25">
      <c r="A730" t="s">
        <v>12</v>
      </c>
      <c r="B730" t="s">
        <v>255</v>
      </c>
      <c r="C730" t="s">
        <v>1253</v>
      </c>
      <c r="D730" s="17" t="s">
        <v>1269</v>
      </c>
      <c r="E730" s="1" t="s">
        <v>2402</v>
      </c>
      <c r="F730" s="15" t="s">
        <v>14</v>
      </c>
      <c r="G730" s="2">
        <v>7.993428030303031</v>
      </c>
      <c r="H730" s="2">
        <v>4.024621212121212E-2</v>
      </c>
      <c r="I730" s="2">
        <v>8.9979356060606062</v>
      </c>
      <c r="J730" s="2">
        <v>17.031609848484848</v>
      </c>
      <c r="K730" s="2">
        <v>11.347329545454546</v>
      </c>
      <c r="L730" s="2">
        <v>28.378939393939394</v>
      </c>
      <c r="M730">
        <v>1127</v>
      </c>
      <c r="N730" s="6">
        <f t="shared" si="40"/>
        <v>39.71254825121062</v>
      </c>
      <c r="O730" s="12" t="str">
        <f t="shared" si="41"/>
        <v/>
      </c>
      <c r="P730" s="14" t="str">
        <f t="shared" si="39"/>
        <v>Urban</v>
      </c>
      <c r="Q730" s="15">
        <v>2019</v>
      </c>
      <c r="R730" s="15">
        <v>2023</v>
      </c>
    </row>
    <row r="731" spans="1:18" x14ac:dyDescent="0.25">
      <c r="A731" t="s">
        <v>12</v>
      </c>
      <c r="B731" t="s">
        <v>255</v>
      </c>
      <c r="C731" t="s">
        <v>1253</v>
      </c>
      <c r="D731" s="17" t="s">
        <v>1270</v>
      </c>
      <c r="E731" s="1" t="s">
        <v>2402</v>
      </c>
      <c r="F731" s="15" t="s">
        <v>14</v>
      </c>
      <c r="G731" s="2">
        <v>6.0439393939393931</v>
      </c>
      <c r="H731" s="2">
        <v>0</v>
      </c>
      <c r="I731" s="2">
        <v>5.6192992424242423</v>
      </c>
      <c r="J731" s="2">
        <v>11.663238636363635</v>
      </c>
      <c r="K731" s="2">
        <v>9.6909469696969683</v>
      </c>
      <c r="L731" s="2">
        <v>21.354185606060604</v>
      </c>
      <c r="M731">
        <v>989</v>
      </c>
      <c r="N731" s="6">
        <f t="shared" si="40"/>
        <v>46.314105264651658</v>
      </c>
      <c r="O731" s="12" t="str">
        <f t="shared" si="41"/>
        <v/>
      </c>
      <c r="P731" s="14" t="str">
        <f t="shared" si="39"/>
        <v>Urban</v>
      </c>
      <c r="Q731" s="15">
        <v>2019</v>
      </c>
      <c r="R731" s="15">
        <v>2023</v>
      </c>
    </row>
    <row r="732" spans="1:18" x14ac:dyDescent="0.25">
      <c r="A732" t="s">
        <v>12</v>
      </c>
      <c r="B732" t="s">
        <v>255</v>
      </c>
      <c r="C732" t="s">
        <v>1253</v>
      </c>
      <c r="D732" s="17" t="s">
        <v>1271</v>
      </c>
      <c r="E732" s="1" t="s">
        <v>2567</v>
      </c>
      <c r="F732" s="15" t="s">
        <v>14</v>
      </c>
      <c r="G732" s="2">
        <v>60.100984848484849</v>
      </c>
      <c r="H732" s="2">
        <v>0</v>
      </c>
      <c r="I732" s="2">
        <v>6.8755303030303034</v>
      </c>
      <c r="J732" s="2">
        <v>66.976515151515144</v>
      </c>
      <c r="K732" s="2">
        <v>3.6912310606060608</v>
      </c>
      <c r="L732" s="2">
        <v>70.667746212121202</v>
      </c>
      <c r="M732">
        <v>805</v>
      </c>
      <c r="N732" s="6">
        <f t="shared" si="40"/>
        <v>11.391335413240098</v>
      </c>
      <c r="O732" s="12" t="str">
        <f t="shared" si="41"/>
        <v/>
      </c>
      <c r="P732" s="14" t="str">
        <f t="shared" si="39"/>
        <v>Rural</v>
      </c>
      <c r="Q732" s="15">
        <v>2017</v>
      </c>
      <c r="R732" s="15">
        <v>2023</v>
      </c>
    </row>
    <row r="733" spans="1:18" x14ac:dyDescent="0.25">
      <c r="A733" t="s">
        <v>12</v>
      </c>
      <c r="B733" t="s">
        <v>255</v>
      </c>
      <c r="C733" t="s">
        <v>1253</v>
      </c>
      <c r="D733" s="17" t="s">
        <v>1272</v>
      </c>
      <c r="E733" s="1" t="s">
        <v>2567</v>
      </c>
      <c r="F733" s="15" t="s">
        <v>14</v>
      </c>
      <c r="G733" s="2">
        <v>2.5895454545454544</v>
      </c>
      <c r="H733" s="2">
        <v>3.0624999999999999E-2</v>
      </c>
      <c r="I733" s="2">
        <v>5.3021590909090914</v>
      </c>
      <c r="J733" s="2">
        <v>7.9223295454545459</v>
      </c>
      <c r="K733" s="2">
        <v>0.66602272727272727</v>
      </c>
      <c r="L733" s="2">
        <v>8.5883522727272741</v>
      </c>
      <c r="M733">
        <v>115</v>
      </c>
      <c r="N733" s="6">
        <f t="shared" si="40"/>
        <v>13.390228573318776</v>
      </c>
      <c r="O733" s="12" t="str">
        <f t="shared" si="41"/>
        <v/>
      </c>
      <c r="P733" s="14" t="str">
        <f t="shared" si="39"/>
        <v>Rural</v>
      </c>
      <c r="Q733" s="15">
        <v>2017</v>
      </c>
      <c r="R733" s="15">
        <v>2023</v>
      </c>
    </row>
    <row r="734" spans="1:18" x14ac:dyDescent="0.25">
      <c r="A734" t="s">
        <v>12</v>
      </c>
      <c r="B734" t="s">
        <v>255</v>
      </c>
      <c r="C734" t="s">
        <v>1253</v>
      </c>
      <c r="D734" s="17" t="s">
        <v>1273</v>
      </c>
      <c r="E734" s="1" t="s">
        <v>2567</v>
      </c>
      <c r="F734" s="15" t="s">
        <v>14</v>
      </c>
      <c r="G734" s="2">
        <v>27.861079545454544</v>
      </c>
      <c r="H734" s="2">
        <v>0</v>
      </c>
      <c r="I734" s="2">
        <v>4.7253030303030297</v>
      </c>
      <c r="J734" s="2">
        <v>32.586382575757575</v>
      </c>
      <c r="K734" s="2">
        <v>6.4943939393939401</v>
      </c>
      <c r="L734" s="2">
        <v>39.080776515151513</v>
      </c>
      <c r="M734">
        <v>273</v>
      </c>
      <c r="N734" s="6">
        <f t="shared" si="40"/>
        <v>6.9855316179339129</v>
      </c>
      <c r="O734" s="12" t="str">
        <f t="shared" si="41"/>
        <v/>
      </c>
      <c r="P734" s="14" t="str">
        <f t="shared" si="39"/>
        <v>Rural</v>
      </c>
      <c r="Q734" s="15">
        <v>2018</v>
      </c>
      <c r="R734" s="15">
        <v>2024</v>
      </c>
    </row>
    <row r="735" spans="1:18" x14ac:dyDescent="0.25">
      <c r="A735" t="s">
        <v>12</v>
      </c>
      <c r="B735" t="s">
        <v>255</v>
      </c>
      <c r="C735" t="s">
        <v>1253</v>
      </c>
      <c r="D735" s="17" t="s">
        <v>1274</v>
      </c>
      <c r="E735" s="1" t="s">
        <v>2569</v>
      </c>
      <c r="F735" s="15" t="s">
        <v>14</v>
      </c>
      <c r="G735" s="2">
        <v>2.4908901515151514</v>
      </c>
      <c r="H735" s="2">
        <v>1.1997159090909091</v>
      </c>
      <c r="I735" s="2">
        <v>2.7220265151515148</v>
      </c>
      <c r="J735" s="2">
        <v>6.4126325757575753</v>
      </c>
      <c r="K735" s="2">
        <v>15.502386363636361</v>
      </c>
      <c r="L735" s="2">
        <v>21.915018939393939</v>
      </c>
      <c r="M735">
        <v>1460</v>
      </c>
      <c r="N735" s="6">
        <f t="shared" si="40"/>
        <v>66.62097824499422</v>
      </c>
      <c r="O735" s="12" t="str">
        <f t="shared" si="41"/>
        <v/>
      </c>
      <c r="P735" s="14" t="str">
        <f t="shared" si="39"/>
        <v>Urban</v>
      </c>
      <c r="Q735" s="15">
        <v>2017</v>
      </c>
      <c r="R735" s="15">
        <v>2021</v>
      </c>
    </row>
    <row r="736" spans="1:18" x14ac:dyDescent="0.25">
      <c r="A736" t="s">
        <v>12</v>
      </c>
      <c r="B736" t="s">
        <v>255</v>
      </c>
      <c r="C736" t="s">
        <v>1253</v>
      </c>
      <c r="D736" s="17" t="s">
        <v>1275</v>
      </c>
      <c r="E736" s="1" t="s">
        <v>2569</v>
      </c>
      <c r="F736" s="15" t="s">
        <v>14</v>
      </c>
      <c r="G736" s="2">
        <v>0.75532196969696974</v>
      </c>
      <c r="H736" s="2">
        <v>0.43740530303030301</v>
      </c>
      <c r="I736" s="2">
        <v>4.5390340909090909</v>
      </c>
      <c r="J736" s="2">
        <v>5.7317613636363633</v>
      </c>
      <c r="K736" s="2">
        <v>12.928238636363638</v>
      </c>
      <c r="L736" s="2">
        <v>18.66</v>
      </c>
      <c r="M736">
        <v>625</v>
      </c>
      <c r="N736" s="6">
        <f t="shared" si="40"/>
        <v>33.4941050375134</v>
      </c>
      <c r="O736" s="12" t="str">
        <f t="shared" si="41"/>
        <v/>
      </c>
      <c r="P736" s="14" t="str">
        <f t="shared" si="39"/>
        <v>Rural</v>
      </c>
      <c r="Q736" s="15">
        <v>2019</v>
      </c>
      <c r="R736" s="15">
        <v>2025</v>
      </c>
    </row>
    <row r="737" spans="1:18" x14ac:dyDescent="0.25">
      <c r="A737" t="s">
        <v>12</v>
      </c>
      <c r="B737" t="s">
        <v>255</v>
      </c>
      <c r="C737" t="s">
        <v>1253</v>
      </c>
      <c r="D737" s="17" t="s">
        <v>1276</v>
      </c>
      <c r="E737" s="1" t="s">
        <v>2569</v>
      </c>
      <c r="F737" s="15" t="s">
        <v>14</v>
      </c>
      <c r="G737" s="2">
        <v>0.37202651515151519</v>
      </c>
      <c r="H737" s="2">
        <v>0</v>
      </c>
      <c r="I737" s="2">
        <v>1.1524621212121211</v>
      </c>
      <c r="J737" s="2">
        <v>1.5244886363636363</v>
      </c>
      <c r="K737" s="2">
        <v>2.9637121212121214</v>
      </c>
      <c r="L737" s="2">
        <v>4.4882007575757576</v>
      </c>
      <c r="M737">
        <v>126</v>
      </c>
      <c r="N737" s="6">
        <f t="shared" si="40"/>
        <v>28.073610519164308</v>
      </c>
      <c r="O737" s="12" t="str">
        <f t="shared" si="41"/>
        <v/>
      </c>
      <c r="P737" s="14" t="str">
        <f t="shared" si="39"/>
        <v>Rural</v>
      </c>
      <c r="Q737" s="15">
        <v>2017</v>
      </c>
      <c r="R737" s="15">
        <v>2023</v>
      </c>
    </row>
    <row r="738" spans="1:18" x14ac:dyDescent="0.25">
      <c r="A738" t="s">
        <v>12</v>
      </c>
      <c r="B738" t="s">
        <v>255</v>
      </c>
      <c r="C738" t="s">
        <v>1253</v>
      </c>
      <c r="D738" s="17" t="s">
        <v>1277</v>
      </c>
      <c r="E738" s="1" t="s">
        <v>2593</v>
      </c>
      <c r="F738" s="15" t="s">
        <v>14</v>
      </c>
      <c r="G738" s="2">
        <v>27.355397727272727</v>
      </c>
      <c r="H738" s="2">
        <v>3.5539583333333331</v>
      </c>
      <c r="I738" s="2">
        <v>12.586136363636363</v>
      </c>
      <c r="J738" s="2">
        <v>43.495492424242428</v>
      </c>
      <c r="K738" s="2">
        <v>2.1454734848484849</v>
      </c>
      <c r="L738" s="2">
        <v>45.640965909090916</v>
      </c>
      <c r="M738">
        <v>816</v>
      </c>
      <c r="N738" s="6">
        <f t="shared" si="40"/>
        <v>17.87867508381251</v>
      </c>
      <c r="O738" s="12" t="str">
        <f t="shared" si="41"/>
        <v/>
      </c>
      <c r="P738" s="14" t="str">
        <f t="shared" si="39"/>
        <v>Rural</v>
      </c>
      <c r="Q738" s="15">
        <v>2017</v>
      </c>
      <c r="R738" s="15">
        <v>2023</v>
      </c>
    </row>
    <row r="739" spans="1:18" x14ac:dyDescent="0.25">
      <c r="A739" t="s">
        <v>12</v>
      </c>
      <c r="B739" t="s">
        <v>255</v>
      </c>
      <c r="C739" t="s">
        <v>1253</v>
      </c>
      <c r="D739" s="17" t="s">
        <v>1278</v>
      </c>
      <c r="E739" s="1" t="s">
        <v>2593</v>
      </c>
      <c r="F739" s="15" t="s">
        <v>14</v>
      </c>
      <c r="G739" s="2">
        <v>4.8615909090909089</v>
      </c>
      <c r="H739" s="2">
        <v>0.9856060606060606</v>
      </c>
      <c r="I739" s="2">
        <v>3.3468939393939392</v>
      </c>
      <c r="J739" s="2">
        <v>9.1940909090909102</v>
      </c>
      <c r="K739" s="2">
        <v>0.48232954545454543</v>
      </c>
      <c r="L739" s="2">
        <v>9.6764204545454557</v>
      </c>
      <c r="M739">
        <v>429</v>
      </c>
      <c r="N739" s="6">
        <f t="shared" si="40"/>
        <v>44.334576201520797</v>
      </c>
      <c r="O739" s="12" t="str">
        <f t="shared" si="41"/>
        <v/>
      </c>
      <c r="P739" s="14" t="str">
        <f t="shared" si="39"/>
        <v>Urban</v>
      </c>
      <c r="Q739" s="15">
        <v>2018</v>
      </c>
      <c r="R739" s="15">
        <v>2022</v>
      </c>
    </row>
    <row r="740" spans="1:18" x14ac:dyDescent="0.25">
      <c r="A740" t="s">
        <v>12</v>
      </c>
      <c r="B740" t="s">
        <v>255</v>
      </c>
      <c r="C740" t="s">
        <v>1253</v>
      </c>
      <c r="D740" s="17" t="s">
        <v>1279</v>
      </c>
      <c r="E740" s="1" t="s">
        <v>2603</v>
      </c>
      <c r="F740" s="15" t="s">
        <v>15</v>
      </c>
      <c r="G740" s="2">
        <v>14.957121212121214</v>
      </c>
      <c r="H740" s="2">
        <v>0.72403409090909088</v>
      </c>
      <c r="I740" s="2">
        <v>1.1121401515151517</v>
      </c>
      <c r="J740" s="2">
        <v>16.793295454545454</v>
      </c>
      <c r="K740" s="2">
        <v>1.5144318181818184</v>
      </c>
      <c r="L740" s="2">
        <v>18.307727272727274</v>
      </c>
      <c r="M740">
        <v>141</v>
      </c>
      <c r="N740" s="6">
        <f t="shared" si="40"/>
        <v>7.7016659632048068</v>
      </c>
      <c r="O740" s="12" t="str">
        <f t="shared" si="41"/>
        <v/>
      </c>
      <c r="P740" s="14" t="str">
        <f t="shared" si="39"/>
        <v>Rural</v>
      </c>
      <c r="Q740" s="15">
        <v>2019</v>
      </c>
      <c r="R740" s="15">
        <v>2025</v>
      </c>
    </row>
    <row r="741" spans="1:18" x14ac:dyDescent="0.25">
      <c r="A741" t="s">
        <v>12</v>
      </c>
      <c r="B741" t="s">
        <v>255</v>
      </c>
      <c r="C741" t="s">
        <v>1253</v>
      </c>
      <c r="D741" s="17" t="s">
        <v>1280</v>
      </c>
      <c r="E741" s="1" t="s">
        <v>2590</v>
      </c>
      <c r="F741" s="15" t="s">
        <v>15</v>
      </c>
      <c r="G741" s="2">
        <v>8.1759469696969695</v>
      </c>
      <c r="H741" s="2">
        <v>5.5625000000000001E-2</v>
      </c>
      <c r="I741" s="2">
        <v>1.0902462121212122</v>
      </c>
      <c r="J741" s="2">
        <v>9.3218181818181804</v>
      </c>
      <c r="K741" s="2">
        <v>0.28303030303030302</v>
      </c>
      <c r="L741" s="2">
        <v>9.6048484848484836</v>
      </c>
      <c r="M741">
        <v>148</v>
      </c>
      <c r="N741" s="6">
        <f t="shared" si="40"/>
        <v>15.408884401817266</v>
      </c>
      <c r="O741" s="12" t="str">
        <f t="shared" si="41"/>
        <v/>
      </c>
      <c r="P741" s="14" t="str">
        <f t="shared" si="39"/>
        <v>Rural</v>
      </c>
      <c r="Q741" s="15">
        <v>2017</v>
      </c>
      <c r="R741" s="15">
        <v>2023</v>
      </c>
    </row>
    <row r="742" spans="1:18" x14ac:dyDescent="0.25">
      <c r="A742" t="s">
        <v>12</v>
      </c>
      <c r="B742" t="s">
        <v>255</v>
      </c>
      <c r="C742" t="s">
        <v>1253</v>
      </c>
      <c r="D742" s="17" t="s">
        <v>1281</v>
      </c>
      <c r="E742" s="1" t="s">
        <v>2590</v>
      </c>
      <c r="F742" s="15" t="s">
        <v>15</v>
      </c>
      <c r="G742" s="2">
        <v>6.853106060606061</v>
      </c>
      <c r="H742" s="2">
        <v>7.3503787878787877E-2</v>
      </c>
      <c r="I742" s="2">
        <v>4.123030303030303</v>
      </c>
      <c r="J742" s="2">
        <v>11.049640151515151</v>
      </c>
      <c r="K742" s="2">
        <v>1.9051704545454544</v>
      </c>
      <c r="L742" s="2">
        <v>12.954810606060605</v>
      </c>
      <c r="M742">
        <v>291</v>
      </c>
      <c r="N742" s="6">
        <f t="shared" si="40"/>
        <v>22.462698131909583</v>
      </c>
      <c r="O742" s="12" t="str">
        <f t="shared" si="41"/>
        <v/>
      </c>
      <c r="P742" s="14" t="str">
        <f t="shared" si="39"/>
        <v>Rural</v>
      </c>
      <c r="Q742" s="15">
        <v>2017</v>
      </c>
      <c r="R742" s="15">
        <v>2023</v>
      </c>
    </row>
    <row r="743" spans="1:18" x14ac:dyDescent="0.25">
      <c r="A743" t="s">
        <v>12</v>
      </c>
      <c r="B743" t="s">
        <v>255</v>
      </c>
      <c r="C743" t="s">
        <v>1253</v>
      </c>
      <c r="D743" s="17" t="s">
        <v>1282</v>
      </c>
      <c r="E743" s="1" t="s">
        <v>2597</v>
      </c>
      <c r="F743" s="15" t="s">
        <v>14</v>
      </c>
      <c r="G743" s="2">
        <v>13.597708333333332</v>
      </c>
      <c r="H743" s="2">
        <v>0</v>
      </c>
      <c r="I743" s="2">
        <v>1.9790719696969696</v>
      </c>
      <c r="J743" s="2">
        <v>15.576780303030302</v>
      </c>
      <c r="K743" s="2">
        <v>1.5557954545454546</v>
      </c>
      <c r="L743" s="2">
        <v>17.132575757575758</v>
      </c>
      <c r="M743">
        <v>241</v>
      </c>
      <c r="N743" s="6">
        <f t="shared" si="40"/>
        <v>14.066769843024542</v>
      </c>
      <c r="O743" s="12" t="str">
        <f t="shared" si="41"/>
        <v/>
      </c>
      <c r="P743" s="14" t="str">
        <f t="shared" si="39"/>
        <v>Rural</v>
      </c>
      <c r="Q743" s="15">
        <v>2015</v>
      </c>
      <c r="R743" s="15">
        <v>2021</v>
      </c>
    </row>
    <row r="744" spans="1:18" x14ac:dyDescent="0.25">
      <c r="A744" t="s">
        <v>12</v>
      </c>
      <c r="B744" t="s">
        <v>255</v>
      </c>
      <c r="C744" t="s">
        <v>1253</v>
      </c>
      <c r="D744" s="17" t="s">
        <v>1283</v>
      </c>
      <c r="E744" s="1" t="s">
        <v>2597</v>
      </c>
      <c r="F744" s="15" t="s">
        <v>14</v>
      </c>
      <c r="G744" s="2">
        <v>12.713806818181817</v>
      </c>
      <c r="H744" s="2">
        <v>0.1803030303030303</v>
      </c>
      <c r="I744" s="2">
        <v>0.7644886363636364</v>
      </c>
      <c r="J744" s="2">
        <v>13.658598484848484</v>
      </c>
      <c r="K744" s="2">
        <v>0.34964015151515154</v>
      </c>
      <c r="L744" s="2">
        <v>14.008238636363636</v>
      </c>
      <c r="M744">
        <v>171</v>
      </c>
      <c r="N744" s="6">
        <f t="shared" si="40"/>
        <v>12.207102151737006</v>
      </c>
      <c r="O744" s="12" t="str">
        <f t="shared" si="41"/>
        <v/>
      </c>
      <c r="P744" s="14" t="str">
        <f t="shared" si="39"/>
        <v>Rural</v>
      </c>
      <c r="Q744" s="15">
        <v>2015</v>
      </c>
      <c r="R744" s="15">
        <v>2021</v>
      </c>
    </row>
    <row r="745" spans="1:18" x14ac:dyDescent="0.25">
      <c r="A745" t="s">
        <v>12</v>
      </c>
      <c r="B745" t="s">
        <v>255</v>
      </c>
      <c r="C745" t="s">
        <v>1253</v>
      </c>
      <c r="D745" s="17" t="s">
        <v>1284</v>
      </c>
      <c r="E745" s="1" t="s">
        <v>2604</v>
      </c>
      <c r="F745" s="15" t="s">
        <v>20</v>
      </c>
      <c r="G745" s="2">
        <v>0.1262310606060606</v>
      </c>
      <c r="H745" s="2">
        <v>10.276856060606061</v>
      </c>
      <c r="I745" s="2">
        <v>17.439185606060605</v>
      </c>
      <c r="J745" s="2">
        <v>27.842272727272729</v>
      </c>
      <c r="K745" s="2">
        <v>4.9545454545454552E-2</v>
      </c>
      <c r="L745" s="2">
        <v>27.891818181818184</v>
      </c>
      <c r="M745">
        <v>190</v>
      </c>
      <c r="N745" s="6">
        <f t="shared" si="40"/>
        <v>6.8120335060786799</v>
      </c>
      <c r="O745" s="12" t="str">
        <f t="shared" si="41"/>
        <v/>
      </c>
      <c r="P745" s="14" t="str">
        <f t="shared" si="39"/>
        <v>Rural</v>
      </c>
      <c r="Q745" s="15">
        <v>2018</v>
      </c>
      <c r="R745" s="15">
        <v>2024</v>
      </c>
    </row>
    <row r="746" spans="1:18" x14ac:dyDescent="0.25">
      <c r="A746" t="s">
        <v>12</v>
      </c>
      <c r="B746" t="s">
        <v>255</v>
      </c>
      <c r="C746" t="s">
        <v>1253</v>
      </c>
      <c r="D746" s="17" t="s">
        <v>1285</v>
      </c>
      <c r="E746" s="1" t="s">
        <v>2604</v>
      </c>
      <c r="F746" s="15" t="s">
        <v>20</v>
      </c>
      <c r="G746" s="2">
        <v>10.82248106060606</v>
      </c>
      <c r="H746" s="2">
        <v>24.10846590909091</v>
      </c>
      <c r="I746" s="2">
        <v>38.334810606060607</v>
      </c>
      <c r="J746" s="2">
        <v>73.265757575757576</v>
      </c>
      <c r="K746" s="2">
        <v>0.63558712121212113</v>
      </c>
      <c r="L746" s="2">
        <v>73.901344696969701</v>
      </c>
      <c r="M746">
        <v>786</v>
      </c>
      <c r="N746" s="6">
        <f t="shared" si="40"/>
        <v>10.635801056435035</v>
      </c>
      <c r="O746" s="12" t="str">
        <f t="shared" si="41"/>
        <v/>
      </c>
      <c r="P746" s="14" t="str">
        <f t="shared" si="39"/>
        <v>Rural</v>
      </c>
      <c r="Q746" s="15">
        <v>2018</v>
      </c>
      <c r="R746" s="15">
        <v>2024</v>
      </c>
    </row>
    <row r="747" spans="1:18" x14ac:dyDescent="0.25">
      <c r="A747" t="s">
        <v>12</v>
      </c>
      <c r="B747" t="s">
        <v>255</v>
      </c>
      <c r="C747" t="s">
        <v>1253</v>
      </c>
      <c r="D747" s="17" t="s">
        <v>1286</v>
      </c>
      <c r="E747" s="1" t="s">
        <v>2591</v>
      </c>
      <c r="F747" s="15" t="s">
        <v>14</v>
      </c>
      <c r="G747" s="2">
        <v>12.545719696969696</v>
      </c>
      <c r="H747" s="2">
        <v>3.9638636363636364</v>
      </c>
      <c r="I747" s="2">
        <v>10.834261363636363</v>
      </c>
      <c r="J747" s="2">
        <v>27.343844696969697</v>
      </c>
      <c r="K747" s="2">
        <v>0.62200757575757581</v>
      </c>
      <c r="L747" s="2">
        <v>27.965852272727272</v>
      </c>
      <c r="M747">
        <v>494</v>
      </c>
      <c r="N747" s="6">
        <f t="shared" si="40"/>
        <v>17.664399968305503</v>
      </c>
      <c r="O747" s="12" t="str">
        <f t="shared" si="41"/>
        <v/>
      </c>
      <c r="P747" s="14" t="str">
        <f t="shared" si="39"/>
        <v>Rural</v>
      </c>
      <c r="Q747" s="15">
        <v>2016</v>
      </c>
      <c r="R747" s="15">
        <v>2022</v>
      </c>
    </row>
    <row r="748" spans="1:18" x14ac:dyDescent="0.25">
      <c r="A748" t="s">
        <v>12</v>
      </c>
      <c r="B748" t="s">
        <v>255</v>
      </c>
      <c r="C748" t="s">
        <v>1253</v>
      </c>
      <c r="D748" s="17" t="s">
        <v>1287</v>
      </c>
      <c r="E748" s="1" t="s">
        <v>2591</v>
      </c>
      <c r="F748" s="15" t="s">
        <v>14</v>
      </c>
      <c r="G748" s="2">
        <v>5.536155303030303</v>
      </c>
      <c r="H748" s="2">
        <v>2.489962121212121</v>
      </c>
      <c r="I748" s="2">
        <v>0</v>
      </c>
      <c r="J748" s="2">
        <v>8.0261174242424254</v>
      </c>
      <c r="K748" s="2">
        <v>9.1079545454545455E-2</v>
      </c>
      <c r="L748" s="2">
        <v>8.1171969696969715</v>
      </c>
      <c r="M748">
        <v>133</v>
      </c>
      <c r="N748" s="6">
        <f t="shared" si="40"/>
        <v>16.384966447964008</v>
      </c>
      <c r="O748" s="12" t="str">
        <f t="shared" si="41"/>
        <v/>
      </c>
      <c r="P748" s="14" t="str">
        <f t="shared" si="39"/>
        <v>Rural</v>
      </c>
      <c r="Q748" s="15">
        <v>2015</v>
      </c>
      <c r="R748" s="15">
        <v>2021</v>
      </c>
    </row>
    <row r="749" spans="1:18" x14ac:dyDescent="0.25">
      <c r="A749" t="s">
        <v>12</v>
      </c>
      <c r="B749" t="s">
        <v>255</v>
      </c>
      <c r="C749" t="s">
        <v>1253</v>
      </c>
      <c r="D749" s="17" t="s">
        <v>1288</v>
      </c>
      <c r="E749" s="1" t="s">
        <v>2609</v>
      </c>
      <c r="F749" s="15" t="s">
        <v>15</v>
      </c>
      <c r="G749" s="2">
        <v>4.1746969696969698</v>
      </c>
      <c r="H749" s="2">
        <v>0.36185606060606057</v>
      </c>
      <c r="I749" s="2">
        <v>1.837935606060606</v>
      </c>
      <c r="J749" s="2">
        <v>6.3744886363636368</v>
      </c>
      <c r="K749" s="2">
        <v>1.2962689393939395</v>
      </c>
      <c r="L749" s="2">
        <v>7.6707575757575768</v>
      </c>
      <c r="M749">
        <v>282</v>
      </c>
      <c r="N749" s="6">
        <f t="shared" si="40"/>
        <v>36.762992079325258</v>
      </c>
      <c r="O749" s="12" t="str">
        <f t="shared" si="41"/>
        <v/>
      </c>
      <c r="P749" s="14" t="str">
        <f t="shared" si="39"/>
        <v>Urban</v>
      </c>
      <c r="Q749" s="15">
        <v>2018</v>
      </c>
      <c r="R749" s="15">
        <v>2022</v>
      </c>
    </row>
    <row r="750" spans="1:18" x14ac:dyDescent="0.25">
      <c r="A750" t="s">
        <v>12</v>
      </c>
      <c r="B750" t="s">
        <v>255</v>
      </c>
      <c r="C750" t="s">
        <v>1253</v>
      </c>
      <c r="D750" s="17" t="s">
        <v>1289</v>
      </c>
      <c r="E750" s="1" t="s">
        <v>2596</v>
      </c>
      <c r="F750" s="15" t="s">
        <v>18</v>
      </c>
      <c r="G750" s="2">
        <v>0</v>
      </c>
      <c r="H750" s="2">
        <v>3.166893939393939</v>
      </c>
      <c r="I750" s="2">
        <v>1.5212878787878787</v>
      </c>
      <c r="J750" s="2">
        <v>4.6881818181818176</v>
      </c>
      <c r="K750" s="2">
        <v>0</v>
      </c>
      <c r="L750" s="2">
        <v>4.6881818181818176</v>
      </c>
      <c r="M750">
        <v>107</v>
      </c>
      <c r="N750" s="6">
        <f t="shared" si="40"/>
        <v>22.823346907116544</v>
      </c>
      <c r="O750" s="12" t="str">
        <f t="shared" si="41"/>
        <v/>
      </c>
      <c r="P750" s="14" t="str">
        <f t="shared" si="39"/>
        <v>Rural</v>
      </c>
      <c r="Q750" s="15">
        <v>2018</v>
      </c>
      <c r="R750" s="15">
        <v>2024</v>
      </c>
    </row>
    <row r="751" spans="1:18" x14ac:dyDescent="0.25">
      <c r="A751" t="s">
        <v>12</v>
      </c>
      <c r="B751" t="s">
        <v>255</v>
      </c>
      <c r="C751" t="s">
        <v>1253</v>
      </c>
      <c r="D751" s="17" t="s">
        <v>1290</v>
      </c>
      <c r="E751" s="1" t="s">
        <v>2568</v>
      </c>
      <c r="F751" s="15" t="s">
        <v>15</v>
      </c>
      <c r="G751" s="2">
        <v>3.3733143939393941</v>
      </c>
      <c r="H751" s="2">
        <v>0.80236742424242424</v>
      </c>
      <c r="I751" s="2">
        <v>1.1778219696969696</v>
      </c>
      <c r="J751" s="2">
        <v>5.3535037878787879</v>
      </c>
      <c r="K751" s="2">
        <v>0</v>
      </c>
      <c r="L751" s="2">
        <v>5.3535037878787879</v>
      </c>
      <c r="M751">
        <v>145</v>
      </c>
      <c r="N751" s="6">
        <f t="shared" si="40"/>
        <v>27.085065360055189</v>
      </c>
      <c r="O751" s="12" t="str">
        <f t="shared" si="41"/>
        <v/>
      </c>
      <c r="P751" s="14" t="str">
        <f t="shared" si="39"/>
        <v>Rural</v>
      </c>
      <c r="Q751" s="15">
        <v>2018</v>
      </c>
      <c r="R751" s="15">
        <v>2024</v>
      </c>
    </row>
    <row r="752" spans="1:18" x14ac:dyDescent="0.25">
      <c r="A752" t="s">
        <v>12</v>
      </c>
      <c r="B752" t="s">
        <v>255</v>
      </c>
      <c r="C752" t="s">
        <v>1253</v>
      </c>
      <c r="D752" s="17" t="s">
        <v>1291</v>
      </c>
      <c r="E752" s="1" t="s">
        <v>2599</v>
      </c>
      <c r="F752" s="15" t="s">
        <v>15</v>
      </c>
      <c r="G752" s="2">
        <v>16.967462121212122</v>
      </c>
      <c r="H752" s="2">
        <v>0.26564393939393938</v>
      </c>
      <c r="I752" s="2">
        <v>1.0968371212121213</v>
      </c>
      <c r="J752" s="2">
        <v>18.329943181818184</v>
      </c>
      <c r="K752" s="2">
        <v>0.28217803030303035</v>
      </c>
      <c r="L752" s="2">
        <v>18.612121212121213</v>
      </c>
      <c r="M752">
        <v>210</v>
      </c>
      <c r="N752" s="6">
        <f t="shared" si="40"/>
        <v>11.282969716704656</v>
      </c>
      <c r="O752" s="12" t="str">
        <f t="shared" si="41"/>
        <v/>
      </c>
      <c r="P752" s="14" t="str">
        <f t="shared" si="39"/>
        <v>Rural</v>
      </c>
      <c r="Q752" s="15">
        <v>2018</v>
      </c>
      <c r="R752" s="15">
        <v>2024</v>
      </c>
    </row>
    <row r="753" spans="1:18" x14ac:dyDescent="0.25">
      <c r="A753" t="s">
        <v>12</v>
      </c>
      <c r="B753" t="s">
        <v>255</v>
      </c>
      <c r="C753" t="s">
        <v>1253</v>
      </c>
      <c r="D753" s="17" t="s">
        <v>1292</v>
      </c>
      <c r="E753" s="1" t="s">
        <v>2600</v>
      </c>
      <c r="F753" s="15" t="s">
        <v>14</v>
      </c>
      <c r="G753" s="2">
        <v>47.623712121212122</v>
      </c>
      <c r="H753" s="2">
        <v>3.7889393939393936</v>
      </c>
      <c r="I753" s="2">
        <v>2.7564393939393939</v>
      </c>
      <c r="J753" s="19">
        <v>54.169090909090905</v>
      </c>
      <c r="K753" s="2">
        <v>1.5635416666666666</v>
      </c>
      <c r="L753" s="2">
        <v>55.73263257575757</v>
      </c>
      <c r="M753">
        <v>448</v>
      </c>
      <c r="N753" s="6">
        <f t="shared" si="40"/>
        <v>8.0383785817228706</v>
      </c>
      <c r="O753" s="12" t="str">
        <f t="shared" si="41"/>
        <v/>
      </c>
      <c r="P753" s="14" t="str">
        <f t="shared" si="39"/>
        <v>Rural</v>
      </c>
      <c r="Q753" s="15">
        <v>2014</v>
      </c>
      <c r="R753" s="15">
        <v>2020</v>
      </c>
    </row>
    <row r="754" spans="1:18" x14ac:dyDescent="0.25">
      <c r="A754" t="s">
        <v>12</v>
      </c>
      <c r="B754" t="s">
        <v>255</v>
      </c>
      <c r="C754" t="s">
        <v>1253</v>
      </c>
      <c r="D754" s="17" t="s">
        <v>1293</v>
      </c>
      <c r="E754" s="1" t="s">
        <v>2598</v>
      </c>
      <c r="F754" s="15" t="s">
        <v>14</v>
      </c>
      <c r="G754" s="2">
        <v>43.27070075757576</v>
      </c>
      <c r="H754" s="2">
        <v>7.8810416666666665</v>
      </c>
      <c r="I754" s="2">
        <v>5.3578787878787875</v>
      </c>
      <c r="J754" s="2">
        <v>56.50962121212121</v>
      </c>
      <c r="K754" s="2">
        <v>3.565454545454545</v>
      </c>
      <c r="L754" s="2">
        <v>60.075075757575753</v>
      </c>
      <c r="M754">
        <v>408</v>
      </c>
      <c r="N754" s="6">
        <f t="shared" si="40"/>
        <v>6.7915020473120125</v>
      </c>
      <c r="O754" s="12" t="str">
        <f t="shared" si="41"/>
        <v/>
      </c>
      <c r="P754" s="14" t="str">
        <f t="shared" si="39"/>
        <v>Rural</v>
      </c>
      <c r="Q754" s="15">
        <v>2019</v>
      </c>
      <c r="R754" s="15">
        <v>2025</v>
      </c>
    </row>
    <row r="755" spans="1:18" x14ac:dyDescent="0.25">
      <c r="A755" t="s">
        <v>12</v>
      </c>
      <c r="B755" t="s">
        <v>255</v>
      </c>
      <c r="C755" t="s">
        <v>1253</v>
      </c>
      <c r="D755" s="17" t="s">
        <v>1294</v>
      </c>
      <c r="E755" s="1" t="s">
        <v>2598</v>
      </c>
      <c r="F755" s="15" t="s">
        <v>14</v>
      </c>
      <c r="G755" s="2">
        <v>2.824659090909091</v>
      </c>
      <c r="H755" s="2">
        <v>0.16573863636363637</v>
      </c>
      <c r="I755" s="2">
        <v>2.1122348484848485</v>
      </c>
      <c r="J755" s="2">
        <v>5.1026325757575757</v>
      </c>
      <c r="K755" s="2">
        <v>2.3869696969696972</v>
      </c>
      <c r="L755" s="2">
        <v>7.4896022727272733</v>
      </c>
      <c r="M755">
        <v>488</v>
      </c>
      <c r="N755" s="6">
        <f t="shared" si="40"/>
        <v>65.156997959292042</v>
      </c>
      <c r="O755" s="12" t="str">
        <f t="shared" si="41"/>
        <v/>
      </c>
      <c r="P755" s="14" t="str">
        <f t="shared" si="39"/>
        <v>Urban</v>
      </c>
      <c r="Q755" s="15">
        <v>2017</v>
      </c>
      <c r="R755" s="15">
        <v>2021</v>
      </c>
    </row>
    <row r="756" spans="1:18" x14ac:dyDescent="0.25">
      <c r="A756" t="s">
        <v>12</v>
      </c>
      <c r="B756" t="s">
        <v>255</v>
      </c>
      <c r="C756" t="s">
        <v>1253</v>
      </c>
      <c r="D756" s="17" t="s">
        <v>1295</v>
      </c>
      <c r="E756" s="1" t="s">
        <v>2598</v>
      </c>
      <c r="F756" s="15" t="s">
        <v>14</v>
      </c>
      <c r="G756" s="2">
        <v>10.191477272727273</v>
      </c>
      <c r="H756" s="2">
        <v>0.67602272727272728</v>
      </c>
      <c r="I756" s="2">
        <v>8.7960984848484856</v>
      </c>
      <c r="J756" s="2">
        <v>19.663598484848485</v>
      </c>
      <c r="K756" s="2">
        <v>0.56579545454545443</v>
      </c>
      <c r="L756" s="2">
        <v>20.22939393939394</v>
      </c>
      <c r="M756">
        <v>574</v>
      </c>
      <c r="N756" s="6">
        <f t="shared" si="40"/>
        <v>28.374552481387717</v>
      </c>
      <c r="O756" s="12" t="str">
        <f t="shared" si="41"/>
        <v/>
      </c>
      <c r="P756" s="14" t="str">
        <f t="shared" si="39"/>
        <v>Rural</v>
      </c>
      <c r="Q756" s="15">
        <v>2019</v>
      </c>
      <c r="R756" s="15">
        <v>2025</v>
      </c>
    </row>
    <row r="757" spans="1:18" x14ac:dyDescent="0.25">
      <c r="A757" t="s">
        <v>12</v>
      </c>
      <c r="B757" t="s">
        <v>255</v>
      </c>
      <c r="C757" t="s">
        <v>1253</v>
      </c>
      <c r="D757" s="17" t="s">
        <v>1296</v>
      </c>
      <c r="E757" s="1" t="s">
        <v>2598</v>
      </c>
      <c r="F757" s="15" t="s">
        <v>14</v>
      </c>
      <c r="G757" s="2">
        <v>0</v>
      </c>
      <c r="H757" s="2">
        <v>0</v>
      </c>
      <c r="I757" s="2">
        <v>0.22037878787878787</v>
      </c>
      <c r="J757" s="2">
        <v>0.22037878787878787</v>
      </c>
      <c r="K757" s="2">
        <v>0.55448863636363632</v>
      </c>
      <c r="L757" s="2">
        <v>0.77486742424242416</v>
      </c>
      <c r="M757">
        <v>4</v>
      </c>
      <c r="N757" s="6">
        <f t="shared" si="40"/>
        <v>5.1621733923202902</v>
      </c>
      <c r="O757" s="12" t="str">
        <f t="shared" si="41"/>
        <v/>
      </c>
      <c r="P757" s="14" t="str">
        <f t="shared" si="39"/>
        <v>Rural</v>
      </c>
      <c r="Q757" s="15">
        <v>2019</v>
      </c>
      <c r="R757" s="15">
        <v>2025</v>
      </c>
    </row>
    <row r="758" spans="1:18" x14ac:dyDescent="0.25">
      <c r="A758" t="s">
        <v>12</v>
      </c>
      <c r="B758" t="s">
        <v>255</v>
      </c>
      <c r="C758" t="s">
        <v>1253</v>
      </c>
      <c r="D758" s="17" t="s">
        <v>1297</v>
      </c>
      <c r="E758" s="1" t="s">
        <v>2598</v>
      </c>
      <c r="F758" s="15" t="s">
        <v>14</v>
      </c>
      <c r="G758" s="2">
        <v>34.236553030303028</v>
      </c>
      <c r="H758" s="2">
        <v>12.375189393939392</v>
      </c>
      <c r="I758" s="2">
        <v>4.5955303030303032</v>
      </c>
      <c r="J758" s="2">
        <v>51.207272727272731</v>
      </c>
      <c r="K758" s="2">
        <v>3.1953030303030303</v>
      </c>
      <c r="L758" s="2">
        <v>54.402575757575761</v>
      </c>
      <c r="M758">
        <v>489</v>
      </c>
      <c r="N758" s="6">
        <f t="shared" si="40"/>
        <v>8.9885449942488229</v>
      </c>
      <c r="O758" s="12" t="str">
        <f t="shared" si="41"/>
        <v/>
      </c>
      <c r="P758" s="14" t="str">
        <f t="shared" si="39"/>
        <v>Rural</v>
      </c>
      <c r="Q758" s="15">
        <v>2019</v>
      </c>
      <c r="R758" s="15">
        <v>2025</v>
      </c>
    </row>
    <row r="759" spans="1:18" x14ac:dyDescent="0.25">
      <c r="A759" t="s">
        <v>12</v>
      </c>
      <c r="B759" t="s">
        <v>255</v>
      </c>
      <c r="C759" t="s">
        <v>1253</v>
      </c>
      <c r="D759" s="17" t="s">
        <v>1298</v>
      </c>
      <c r="E759" s="1" t="s">
        <v>2602</v>
      </c>
      <c r="F759" s="15" t="s">
        <v>14</v>
      </c>
      <c r="G759" s="2">
        <v>2.7572537878787879</v>
      </c>
      <c r="H759" s="2">
        <v>0.50357954545454542</v>
      </c>
      <c r="I759" s="2">
        <v>3.5644886363636363</v>
      </c>
      <c r="J759" s="2">
        <v>6.8253219696969696</v>
      </c>
      <c r="K759" s="2">
        <v>6.2825189393939391</v>
      </c>
      <c r="L759" s="2">
        <v>13.107840909090909</v>
      </c>
      <c r="M759">
        <v>1276</v>
      </c>
      <c r="N759" s="6">
        <f t="shared" si="40"/>
        <v>97.346314228992014</v>
      </c>
      <c r="O759" s="12" t="str">
        <f t="shared" si="41"/>
        <v/>
      </c>
      <c r="P759" s="14" t="str">
        <f t="shared" si="39"/>
        <v>Urban</v>
      </c>
      <c r="Q759" s="15">
        <v>2017</v>
      </c>
      <c r="R759" s="15">
        <v>2021</v>
      </c>
    </row>
    <row r="760" spans="1:18" x14ac:dyDescent="0.25">
      <c r="A760" t="s">
        <v>12</v>
      </c>
      <c r="B760" t="s">
        <v>255</v>
      </c>
      <c r="C760" t="s">
        <v>1253</v>
      </c>
      <c r="D760" s="17" t="s">
        <v>1299</v>
      </c>
      <c r="E760" s="1" t="s">
        <v>2602</v>
      </c>
      <c r="F760" s="15" t="s">
        <v>14</v>
      </c>
      <c r="G760" s="2">
        <v>0.87657196969696971</v>
      </c>
      <c r="H760" s="2">
        <v>0</v>
      </c>
      <c r="I760" s="2">
        <v>2.87</v>
      </c>
      <c r="J760" s="2">
        <v>3.7465719696969702</v>
      </c>
      <c r="K760" s="2">
        <v>3.5160984848484849</v>
      </c>
      <c r="L760" s="2">
        <v>7.2626704545454555</v>
      </c>
      <c r="M760">
        <v>185</v>
      </c>
      <c r="N760" s="6">
        <f t="shared" si="40"/>
        <v>25.472724001157847</v>
      </c>
      <c r="O760" s="12" t="str">
        <f t="shared" si="41"/>
        <v/>
      </c>
      <c r="P760" s="14" t="str">
        <f t="shared" ref="P760:P813" si="42">IF(N760&gt;35,"Urban","Rural")</f>
        <v>Rural</v>
      </c>
      <c r="Q760" s="15">
        <v>2017</v>
      </c>
      <c r="R760" s="15">
        <v>2023</v>
      </c>
    </row>
    <row r="761" spans="1:18" x14ac:dyDescent="0.25">
      <c r="A761" t="s">
        <v>12</v>
      </c>
      <c r="B761" t="s">
        <v>255</v>
      </c>
      <c r="C761" t="s">
        <v>1253</v>
      </c>
      <c r="D761" s="17" t="s">
        <v>1300</v>
      </c>
      <c r="E761" s="1" t="s">
        <v>2602</v>
      </c>
      <c r="F761" s="15" t="s">
        <v>14</v>
      </c>
      <c r="G761" s="2">
        <v>0.75458333333333327</v>
      </c>
      <c r="H761" s="2">
        <v>0</v>
      </c>
      <c r="I761" s="2">
        <v>3.7114393939393944</v>
      </c>
      <c r="J761" s="2">
        <v>4.466022727272728</v>
      </c>
      <c r="K761" s="2">
        <v>4.4550757575757576</v>
      </c>
      <c r="L761" s="2">
        <v>8.9210984848484856</v>
      </c>
      <c r="M761">
        <v>321</v>
      </c>
      <c r="N761" s="6">
        <f t="shared" si="40"/>
        <v>35.982115940675193</v>
      </c>
      <c r="O761" s="12" t="str">
        <f t="shared" si="41"/>
        <v/>
      </c>
      <c r="P761" s="14" t="str">
        <f t="shared" si="42"/>
        <v>Urban</v>
      </c>
      <c r="Q761" s="15">
        <v>2019</v>
      </c>
      <c r="R761" s="15">
        <v>2023</v>
      </c>
    </row>
    <row r="762" spans="1:18" x14ac:dyDescent="0.25">
      <c r="A762" t="s">
        <v>12</v>
      </c>
      <c r="B762" t="s">
        <v>255</v>
      </c>
      <c r="C762" t="s">
        <v>1253</v>
      </c>
      <c r="D762" s="17" t="s">
        <v>1301</v>
      </c>
      <c r="E762" s="1" t="s">
        <v>2602</v>
      </c>
      <c r="F762" s="15" t="s">
        <v>14</v>
      </c>
      <c r="G762" s="2">
        <v>2.7356250000000002</v>
      </c>
      <c r="H762" s="2">
        <v>0.90939393939393942</v>
      </c>
      <c r="I762" s="2">
        <v>6.1023106060606063</v>
      </c>
      <c r="J762" s="2">
        <v>9.7473295454545461</v>
      </c>
      <c r="K762" s="2">
        <v>6.7240530303030299</v>
      </c>
      <c r="L762" s="2">
        <v>16.471382575757577</v>
      </c>
      <c r="M762">
        <v>1252</v>
      </c>
      <c r="N762" s="6">
        <f t="shared" si="40"/>
        <v>76.010619888258901</v>
      </c>
      <c r="O762" s="12" t="str">
        <f t="shared" si="41"/>
        <v/>
      </c>
      <c r="P762" s="14" t="str">
        <f t="shared" si="42"/>
        <v>Urban</v>
      </c>
      <c r="Q762" s="15">
        <v>2017</v>
      </c>
      <c r="R762" s="15">
        <v>2021</v>
      </c>
    </row>
    <row r="763" spans="1:18" x14ac:dyDescent="0.25">
      <c r="A763" t="s">
        <v>12</v>
      </c>
      <c r="B763" t="s">
        <v>255</v>
      </c>
      <c r="C763" t="s">
        <v>1253</v>
      </c>
      <c r="D763" s="17" t="s">
        <v>1302</v>
      </c>
      <c r="E763" s="1" t="s">
        <v>2602</v>
      </c>
      <c r="F763" s="15" t="s">
        <v>14</v>
      </c>
      <c r="G763" s="2">
        <v>0</v>
      </c>
      <c r="H763" s="2">
        <v>0</v>
      </c>
      <c r="I763" s="2">
        <v>0.15659090909090909</v>
      </c>
      <c r="J763" s="2">
        <v>0.15659090909090909</v>
      </c>
      <c r="K763" s="2">
        <v>0.14784090909090911</v>
      </c>
      <c r="L763" s="2">
        <v>0.30443181818181819</v>
      </c>
      <c r="M763">
        <v>0</v>
      </c>
      <c r="N763" s="6">
        <f t="shared" si="40"/>
        <v>0</v>
      </c>
      <c r="O763" s="12" t="str">
        <f t="shared" si="41"/>
        <v/>
      </c>
      <c r="P763" s="14" t="str">
        <f t="shared" si="42"/>
        <v>Rural</v>
      </c>
      <c r="R763" s="15">
        <v>2023</v>
      </c>
    </row>
    <row r="764" spans="1:18" x14ac:dyDescent="0.25">
      <c r="A764" t="s">
        <v>12</v>
      </c>
      <c r="B764" t="s">
        <v>255</v>
      </c>
      <c r="C764" t="s">
        <v>1253</v>
      </c>
      <c r="D764" s="17" t="s">
        <v>1303</v>
      </c>
      <c r="E764" s="1" t="s">
        <v>2574</v>
      </c>
      <c r="F764" s="15" t="s">
        <v>14</v>
      </c>
      <c r="G764" s="2">
        <v>2.9578409090909092</v>
      </c>
      <c r="H764" s="2">
        <v>0</v>
      </c>
      <c r="I764" s="2">
        <v>4.5776704545454541</v>
      </c>
      <c r="J764" s="2">
        <v>7.5355113636363633</v>
      </c>
      <c r="K764" s="2">
        <v>9.2790530303030305</v>
      </c>
      <c r="L764" s="2">
        <v>16.814564393939392</v>
      </c>
      <c r="M764">
        <v>858</v>
      </c>
      <c r="N764" s="6">
        <f t="shared" si="40"/>
        <v>51.027191659467299</v>
      </c>
      <c r="O764" s="12" t="str">
        <f t="shared" si="41"/>
        <v/>
      </c>
      <c r="P764" s="14" t="str">
        <f t="shared" si="42"/>
        <v>Urban</v>
      </c>
      <c r="Q764" s="15">
        <v>2019</v>
      </c>
      <c r="R764" s="15">
        <v>2023</v>
      </c>
    </row>
    <row r="765" spans="1:18" x14ac:dyDescent="0.25">
      <c r="A765" t="s">
        <v>12</v>
      </c>
      <c r="B765" t="s">
        <v>255</v>
      </c>
      <c r="C765" t="s">
        <v>1253</v>
      </c>
      <c r="D765" s="17" t="s">
        <v>1304</v>
      </c>
      <c r="E765" s="1" t="s">
        <v>2574</v>
      </c>
      <c r="F765" s="15" t="s">
        <v>14</v>
      </c>
      <c r="G765" s="2">
        <v>7.1775378787878781</v>
      </c>
      <c r="H765" s="2">
        <v>0.58596590909090907</v>
      </c>
      <c r="I765" s="2">
        <v>9.5488257575757576</v>
      </c>
      <c r="J765" s="2">
        <v>17.312329545454546</v>
      </c>
      <c r="K765" s="2">
        <v>3.784034090909091</v>
      </c>
      <c r="L765" s="2">
        <v>21.096363636363638</v>
      </c>
      <c r="M765">
        <v>509</v>
      </c>
      <c r="N765" s="6">
        <f t="shared" si="40"/>
        <v>24.127380849780227</v>
      </c>
      <c r="O765" s="12" t="str">
        <f t="shared" si="41"/>
        <v/>
      </c>
      <c r="P765" s="14" t="str">
        <f t="shared" si="42"/>
        <v>Rural</v>
      </c>
      <c r="Q765" s="15">
        <v>2019</v>
      </c>
      <c r="R765" s="15">
        <v>2025</v>
      </c>
    </row>
    <row r="766" spans="1:18" x14ac:dyDescent="0.25">
      <c r="A766" t="s">
        <v>12</v>
      </c>
      <c r="B766" t="s">
        <v>255</v>
      </c>
      <c r="C766" t="s">
        <v>1253</v>
      </c>
      <c r="D766" s="17" t="s">
        <v>1305</v>
      </c>
      <c r="E766" s="1" t="s">
        <v>2574</v>
      </c>
      <c r="F766" s="15" t="s">
        <v>14</v>
      </c>
      <c r="G766" s="2">
        <v>1.6568750000000001</v>
      </c>
      <c r="H766" s="2">
        <v>0</v>
      </c>
      <c r="I766" s="2">
        <v>8.7973674242424238</v>
      </c>
      <c r="J766" s="2">
        <v>10.454242424242425</v>
      </c>
      <c r="K766" s="2">
        <v>3.3761742424242427</v>
      </c>
      <c r="L766" s="2">
        <v>13.830416666666668</v>
      </c>
      <c r="M766">
        <v>129</v>
      </c>
      <c r="N766" s="6">
        <f t="shared" si="40"/>
        <v>9.3272677974271669</v>
      </c>
      <c r="O766" s="12" t="str">
        <f t="shared" si="41"/>
        <v/>
      </c>
      <c r="P766" s="14" t="str">
        <f t="shared" si="42"/>
        <v>Rural</v>
      </c>
      <c r="Q766" s="15">
        <v>2019</v>
      </c>
      <c r="R766" s="15">
        <v>2025</v>
      </c>
    </row>
    <row r="767" spans="1:18" x14ac:dyDescent="0.25">
      <c r="A767" t="s">
        <v>12</v>
      </c>
      <c r="B767" t="s">
        <v>255</v>
      </c>
      <c r="C767" t="s">
        <v>1253</v>
      </c>
      <c r="D767" s="17" t="s">
        <v>1306</v>
      </c>
      <c r="E767" s="1" t="s">
        <v>2594</v>
      </c>
      <c r="F767" s="15" t="s">
        <v>14</v>
      </c>
      <c r="G767" s="2">
        <v>4.1375189393939396</v>
      </c>
      <c r="H767" s="2">
        <v>0</v>
      </c>
      <c r="I767" s="2">
        <v>0</v>
      </c>
      <c r="J767" s="2">
        <v>4.1375189393939396</v>
      </c>
      <c r="K767" s="2">
        <v>0</v>
      </c>
      <c r="L767" s="2">
        <v>4.1375189393939396</v>
      </c>
      <c r="M767">
        <v>80</v>
      </c>
      <c r="N767" s="6">
        <f t="shared" si="40"/>
        <v>19.335258924933971</v>
      </c>
      <c r="O767" s="12" t="str">
        <f t="shared" si="41"/>
        <v/>
      </c>
      <c r="P767" s="14" t="str">
        <f t="shared" si="42"/>
        <v>Rural</v>
      </c>
      <c r="Q767" s="15">
        <v>2017</v>
      </c>
      <c r="R767" s="15">
        <v>2023</v>
      </c>
    </row>
    <row r="768" spans="1:18" x14ac:dyDescent="0.25">
      <c r="A768" t="s">
        <v>12</v>
      </c>
      <c r="B768" t="s">
        <v>255</v>
      </c>
      <c r="C768" t="s">
        <v>1253</v>
      </c>
      <c r="D768" s="17" t="s">
        <v>1307</v>
      </c>
      <c r="E768" s="1" t="s">
        <v>2582</v>
      </c>
      <c r="F768" s="15" t="s">
        <v>14</v>
      </c>
      <c r="G768" s="2">
        <v>1.5657575757575759</v>
      </c>
      <c r="H768" s="2">
        <v>8.2386363636363633E-2</v>
      </c>
      <c r="I768" s="2">
        <v>6.6588446969696964</v>
      </c>
      <c r="J768" s="2">
        <v>8.306988636363636</v>
      </c>
      <c r="K768" s="2">
        <v>4.3487878787878786</v>
      </c>
      <c r="L768" s="2">
        <v>12.655776515151516</v>
      </c>
      <c r="M768">
        <v>500</v>
      </c>
      <c r="N768" s="6">
        <f t="shared" si="40"/>
        <v>39.507650866100491</v>
      </c>
      <c r="O768" s="12" t="str">
        <f t="shared" si="41"/>
        <v/>
      </c>
      <c r="P768" s="14" t="str">
        <f t="shared" si="42"/>
        <v>Urban</v>
      </c>
      <c r="Q768" s="15">
        <v>2018</v>
      </c>
      <c r="R768" s="15">
        <v>2022</v>
      </c>
    </row>
    <row r="769" spans="1:18" x14ac:dyDescent="0.25">
      <c r="A769" t="s">
        <v>12</v>
      </c>
      <c r="B769" t="s">
        <v>255</v>
      </c>
      <c r="C769" t="s">
        <v>1253</v>
      </c>
      <c r="D769" s="17" t="s">
        <v>1308</v>
      </c>
      <c r="E769" s="1" t="s">
        <v>2582</v>
      </c>
      <c r="F769" s="15" t="s">
        <v>14</v>
      </c>
      <c r="G769" s="2">
        <v>1.7694886363636366</v>
      </c>
      <c r="H769" s="2">
        <v>0.12395833333333334</v>
      </c>
      <c r="I769" s="2">
        <v>4.7949621212121212</v>
      </c>
      <c r="J769" s="2">
        <v>6.6884090909090919</v>
      </c>
      <c r="K769" s="2">
        <v>2.9319696969696967</v>
      </c>
      <c r="L769" s="2">
        <v>9.6203787878787885</v>
      </c>
      <c r="M769">
        <v>531</v>
      </c>
      <c r="N769" s="6">
        <f t="shared" si="40"/>
        <v>55.195331879139133</v>
      </c>
      <c r="O769" s="12" t="str">
        <f t="shared" si="41"/>
        <v/>
      </c>
      <c r="P769" s="14" t="str">
        <f t="shared" si="42"/>
        <v>Urban</v>
      </c>
      <c r="Q769" s="15">
        <v>2018</v>
      </c>
      <c r="R769" s="15">
        <v>2022</v>
      </c>
    </row>
    <row r="770" spans="1:18" x14ac:dyDescent="0.25">
      <c r="A770" t="s">
        <v>12</v>
      </c>
      <c r="B770" t="s">
        <v>255</v>
      </c>
      <c r="C770" t="s">
        <v>1253</v>
      </c>
      <c r="D770" s="17" t="s">
        <v>1309</v>
      </c>
      <c r="E770" s="1" t="s">
        <v>2582</v>
      </c>
      <c r="F770" s="15" t="s">
        <v>14</v>
      </c>
      <c r="G770" s="2">
        <v>11.096647727272728</v>
      </c>
      <c r="H770" s="2">
        <v>0.50795454545454544</v>
      </c>
      <c r="I770" s="2">
        <v>6.0545265151515153</v>
      </c>
      <c r="J770" s="2">
        <v>17.659128787878789</v>
      </c>
      <c r="K770" s="2">
        <v>12.368503787878787</v>
      </c>
      <c r="L770" s="2">
        <v>30.027632575757575</v>
      </c>
      <c r="M770">
        <v>1323</v>
      </c>
      <c r="N770" s="6">
        <f t="shared" si="40"/>
        <v>44.059417493609104</v>
      </c>
      <c r="O770" s="12" t="str">
        <f t="shared" si="41"/>
        <v/>
      </c>
      <c r="P770" s="14" t="str">
        <f t="shared" si="42"/>
        <v>Urban</v>
      </c>
      <c r="Q770" s="15">
        <v>2018</v>
      </c>
      <c r="R770" s="15">
        <v>2022</v>
      </c>
    </row>
    <row r="771" spans="1:18" x14ac:dyDescent="0.25">
      <c r="A771" t="s">
        <v>12</v>
      </c>
      <c r="B771" t="s">
        <v>255</v>
      </c>
      <c r="C771" t="s">
        <v>1253</v>
      </c>
      <c r="D771" s="17" t="s">
        <v>1310</v>
      </c>
      <c r="E771" s="1" t="s">
        <v>2433</v>
      </c>
      <c r="F771" s="15" t="s">
        <v>15</v>
      </c>
      <c r="G771" s="2">
        <v>1.4741287878787879</v>
      </c>
      <c r="H771" s="2">
        <v>0.25467803030303027</v>
      </c>
      <c r="I771" s="2">
        <v>1.154621212121212</v>
      </c>
      <c r="J771" s="2">
        <v>2.8834280303030297</v>
      </c>
      <c r="K771" s="2">
        <v>0.12376893939393939</v>
      </c>
      <c r="L771" s="2">
        <v>3.0071969696969689</v>
      </c>
      <c r="M771">
        <v>245</v>
      </c>
      <c r="N771" s="6">
        <f t="shared" ref="N771:N825" si="43">M771/L771</f>
        <v>81.471218037536232</v>
      </c>
      <c r="O771" s="12" t="str">
        <f t="shared" ref="O771:O825" si="44">IF(OR(LEFT(C771,3)="BER",LEFT(C771,3)="DOR",LEFT(C771,3)="ELL",LEFT(C771,3)="GER",LEFT(C771,3)="MAC",LEFT(C771,3)="UND"),"Y","")</f>
        <v/>
      </c>
      <c r="P771" s="14" t="str">
        <f t="shared" si="42"/>
        <v>Urban</v>
      </c>
      <c r="Q771" s="15">
        <v>2018</v>
      </c>
      <c r="R771" s="15">
        <v>2022</v>
      </c>
    </row>
    <row r="772" spans="1:18" x14ac:dyDescent="0.25">
      <c r="A772" t="s">
        <v>12</v>
      </c>
      <c r="B772" t="s">
        <v>255</v>
      </c>
      <c r="C772" t="s">
        <v>1253</v>
      </c>
      <c r="D772" s="17" t="s">
        <v>1311</v>
      </c>
      <c r="E772" s="1" t="s">
        <v>2433</v>
      </c>
      <c r="F772" s="15" t="s">
        <v>15</v>
      </c>
      <c r="G772" s="2">
        <v>0.6437878787878788</v>
      </c>
      <c r="H772" s="2">
        <v>0.19965909090909087</v>
      </c>
      <c r="I772" s="2">
        <v>0.97825757575757577</v>
      </c>
      <c r="J772" s="2">
        <v>1.8217045454545451</v>
      </c>
      <c r="K772" s="2">
        <v>0.12946969696969698</v>
      </c>
      <c r="L772" s="2">
        <v>1.951174242424242</v>
      </c>
      <c r="M772">
        <v>166</v>
      </c>
      <c r="N772" s="6">
        <f t="shared" si="43"/>
        <v>85.076973850245594</v>
      </c>
      <c r="O772" s="12" t="str">
        <f t="shared" si="44"/>
        <v/>
      </c>
      <c r="P772" s="14" t="str">
        <f t="shared" si="42"/>
        <v>Urban</v>
      </c>
      <c r="Q772" s="15">
        <v>2018</v>
      </c>
      <c r="R772" s="15">
        <v>2022</v>
      </c>
    </row>
    <row r="773" spans="1:18" x14ac:dyDescent="0.25">
      <c r="A773" t="s">
        <v>12</v>
      </c>
      <c r="B773" t="s">
        <v>255</v>
      </c>
      <c r="C773" t="s">
        <v>1253</v>
      </c>
      <c r="D773" s="17" t="s">
        <v>1312</v>
      </c>
      <c r="E773" s="1" t="s">
        <v>2433</v>
      </c>
      <c r="F773" s="15" t="s">
        <v>15</v>
      </c>
      <c r="G773" s="2">
        <v>1.1887310606060606</v>
      </c>
      <c r="H773" s="2">
        <v>2.8939393939393942E-2</v>
      </c>
      <c r="I773" s="2">
        <v>2.440965909090909</v>
      </c>
      <c r="J773" s="2">
        <v>3.6586363636363632</v>
      </c>
      <c r="K773" s="2">
        <v>0.33632575757575756</v>
      </c>
      <c r="L773" s="2">
        <v>3.9949621212121209</v>
      </c>
      <c r="M773">
        <v>194</v>
      </c>
      <c r="N773" s="6">
        <f t="shared" si="43"/>
        <v>48.561161311121019</v>
      </c>
      <c r="O773" s="12" t="str">
        <f t="shared" si="44"/>
        <v/>
      </c>
      <c r="P773" s="14" t="str">
        <f t="shared" si="42"/>
        <v>Urban</v>
      </c>
      <c r="Q773" s="15">
        <v>2018</v>
      </c>
      <c r="R773" s="15">
        <v>2022</v>
      </c>
    </row>
    <row r="774" spans="1:18" x14ac:dyDescent="0.25">
      <c r="A774" t="s">
        <v>12</v>
      </c>
      <c r="B774" t="s">
        <v>255</v>
      </c>
      <c r="C774" t="s">
        <v>1253</v>
      </c>
      <c r="D774" s="17" t="s">
        <v>1313</v>
      </c>
      <c r="E774" s="1" t="s">
        <v>2433</v>
      </c>
      <c r="F774" s="15" t="s">
        <v>15</v>
      </c>
      <c r="G774" s="2">
        <v>0.92454545454545456</v>
      </c>
      <c r="H774" s="2">
        <v>7.8920454545454544E-2</v>
      </c>
      <c r="I774" s="2">
        <v>2.3380303030303029</v>
      </c>
      <c r="J774" s="2">
        <v>3.341496212121212</v>
      </c>
      <c r="K774" s="2">
        <v>0.36926136363636364</v>
      </c>
      <c r="L774" s="2">
        <v>3.7107575757575755</v>
      </c>
      <c r="M774">
        <v>217</v>
      </c>
      <c r="N774" s="6">
        <f t="shared" si="43"/>
        <v>58.478624800947294</v>
      </c>
      <c r="O774" s="12" t="str">
        <f t="shared" si="44"/>
        <v/>
      </c>
      <c r="P774" s="14" t="str">
        <f t="shared" si="42"/>
        <v>Urban</v>
      </c>
      <c r="Q774" s="15">
        <v>2018</v>
      </c>
      <c r="R774" s="15">
        <v>2022</v>
      </c>
    </row>
    <row r="775" spans="1:18" x14ac:dyDescent="0.25">
      <c r="A775" t="s">
        <v>12</v>
      </c>
      <c r="B775" t="s">
        <v>255</v>
      </c>
      <c r="C775" t="s">
        <v>1253</v>
      </c>
      <c r="D775" s="17" t="s">
        <v>1314</v>
      </c>
      <c r="E775" s="1" t="s">
        <v>2573</v>
      </c>
      <c r="F775" s="15" t="s">
        <v>14</v>
      </c>
      <c r="G775" s="2">
        <v>0.77962121212121205</v>
      </c>
      <c r="H775" s="2">
        <v>0</v>
      </c>
      <c r="I775" s="2">
        <v>9.098560606060607</v>
      </c>
      <c r="J775" s="2">
        <v>9.8781818181818188</v>
      </c>
      <c r="K775" s="2">
        <v>2.3340340909090909</v>
      </c>
      <c r="L775" s="2">
        <v>12.21221590909091</v>
      </c>
      <c r="M775">
        <v>543</v>
      </c>
      <c r="N775" s="6">
        <f t="shared" si="43"/>
        <v>44.463675064554401</v>
      </c>
      <c r="O775" s="12" t="str">
        <f t="shared" si="44"/>
        <v/>
      </c>
      <c r="P775" s="14" t="str">
        <f t="shared" si="42"/>
        <v>Urban</v>
      </c>
      <c r="Q775" s="15">
        <v>2018</v>
      </c>
      <c r="R775" s="15">
        <v>2022</v>
      </c>
    </row>
    <row r="776" spans="1:18" x14ac:dyDescent="0.25">
      <c r="A776" t="s">
        <v>12</v>
      </c>
      <c r="B776" t="s">
        <v>255</v>
      </c>
      <c r="C776" t="s">
        <v>1253</v>
      </c>
      <c r="D776" s="17" t="s">
        <v>1315</v>
      </c>
      <c r="E776" s="1" t="s">
        <v>2573</v>
      </c>
      <c r="F776" s="15" t="s">
        <v>14</v>
      </c>
      <c r="G776" s="2">
        <v>4.0943371212121207</v>
      </c>
      <c r="H776" s="2">
        <v>1.5140909090909089</v>
      </c>
      <c r="I776" s="2">
        <v>4.1539962121212115</v>
      </c>
      <c r="J776" s="19">
        <v>9.7624242424242418</v>
      </c>
      <c r="K776" s="2">
        <v>2.5304734848484842</v>
      </c>
      <c r="L776" s="2">
        <v>12.292897727272726</v>
      </c>
      <c r="M776">
        <v>1039</v>
      </c>
      <c r="N776" s="6">
        <f t="shared" si="43"/>
        <v>84.520348501305733</v>
      </c>
      <c r="O776" s="12" t="str">
        <f t="shared" si="44"/>
        <v/>
      </c>
      <c r="P776" s="14" t="str">
        <f t="shared" si="42"/>
        <v>Urban</v>
      </c>
      <c r="Q776" s="15">
        <v>2016</v>
      </c>
      <c r="R776" s="15">
        <v>2020</v>
      </c>
    </row>
    <row r="777" spans="1:18" x14ac:dyDescent="0.25">
      <c r="A777" t="s">
        <v>12</v>
      </c>
      <c r="B777" t="s">
        <v>255</v>
      </c>
      <c r="C777" t="s">
        <v>1253</v>
      </c>
      <c r="D777" s="17" t="s">
        <v>1316</v>
      </c>
      <c r="E777" s="1" t="s">
        <v>2573</v>
      </c>
      <c r="F777" s="15" t="s">
        <v>14</v>
      </c>
      <c r="G777" s="2">
        <v>2.4358901515151516</v>
      </c>
      <c r="H777" s="2">
        <v>5.1325757575757577E-3</v>
      </c>
      <c r="I777" s="2">
        <v>3.697310606060606</v>
      </c>
      <c r="J777" s="2">
        <v>6.1383333333333336</v>
      </c>
      <c r="K777" s="2">
        <v>5.2477840909090911</v>
      </c>
      <c r="L777" s="2">
        <v>11.386117424242425</v>
      </c>
      <c r="M777">
        <v>603</v>
      </c>
      <c r="N777" s="6">
        <f t="shared" si="43"/>
        <v>52.959228991977533</v>
      </c>
      <c r="O777" s="12" t="str">
        <f t="shared" si="44"/>
        <v/>
      </c>
      <c r="P777" s="14" t="str">
        <f t="shared" si="42"/>
        <v>Urban</v>
      </c>
      <c r="Q777" s="15">
        <v>2017</v>
      </c>
      <c r="R777" s="15">
        <v>2021</v>
      </c>
    </row>
    <row r="778" spans="1:18" x14ac:dyDescent="0.25">
      <c r="A778" t="s">
        <v>12</v>
      </c>
      <c r="B778" t="s">
        <v>255</v>
      </c>
      <c r="C778" t="s">
        <v>1253</v>
      </c>
      <c r="D778" s="17" t="s">
        <v>1317</v>
      </c>
      <c r="E778" s="1" t="s">
        <v>2573</v>
      </c>
      <c r="F778" s="15" t="s">
        <v>14</v>
      </c>
      <c r="G778" s="2">
        <v>2.661534090909091</v>
      </c>
      <c r="H778" s="2">
        <v>0.35975378787878787</v>
      </c>
      <c r="I778" s="2">
        <v>7.0376325757575753</v>
      </c>
      <c r="J778" s="2">
        <v>10.058920454545454</v>
      </c>
      <c r="K778" s="2">
        <v>6.0592424242424245</v>
      </c>
      <c r="L778" s="2">
        <v>16.118162878787878</v>
      </c>
      <c r="M778">
        <v>505</v>
      </c>
      <c r="N778" s="6">
        <f t="shared" si="43"/>
        <v>31.331114085253439</v>
      </c>
      <c r="O778" s="12" t="str">
        <f t="shared" si="44"/>
        <v/>
      </c>
      <c r="P778" s="14" t="str">
        <f t="shared" si="42"/>
        <v>Rural</v>
      </c>
      <c r="Q778" s="15">
        <v>2018</v>
      </c>
      <c r="R778" s="15">
        <v>2024</v>
      </c>
    </row>
    <row r="779" spans="1:18" x14ac:dyDescent="0.25">
      <c r="A779" t="s">
        <v>12</v>
      </c>
      <c r="B779" t="s">
        <v>255</v>
      </c>
      <c r="C779" t="s">
        <v>1253</v>
      </c>
      <c r="D779" s="17" t="s">
        <v>1318</v>
      </c>
      <c r="E779" s="1" t="s">
        <v>2573</v>
      </c>
      <c r="F779" s="15" t="s">
        <v>14</v>
      </c>
      <c r="G779" s="2">
        <v>1.0762689393939393</v>
      </c>
      <c r="H779" s="2">
        <v>0.55823863636363635</v>
      </c>
      <c r="I779" s="2">
        <v>6.2091666666666665</v>
      </c>
      <c r="J779" s="19">
        <v>7.8436742424242434</v>
      </c>
      <c r="K779" s="2">
        <v>1.0924431818181819</v>
      </c>
      <c r="L779" s="2">
        <v>8.9361174242424255</v>
      </c>
      <c r="M779">
        <v>657</v>
      </c>
      <c r="N779" s="6">
        <f t="shared" si="43"/>
        <v>73.521862886184962</v>
      </c>
      <c r="O779" s="12" t="str">
        <f t="shared" si="44"/>
        <v/>
      </c>
      <c r="P779" s="14" t="str">
        <f t="shared" si="42"/>
        <v>Urban</v>
      </c>
      <c r="Q779" s="15">
        <v>2016</v>
      </c>
      <c r="R779" s="15">
        <v>2020</v>
      </c>
    </row>
    <row r="780" spans="1:18" x14ac:dyDescent="0.25">
      <c r="A780" t="s">
        <v>12</v>
      </c>
      <c r="B780" t="s">
        <v>255</v>
      </c>
      <c r="C780" t="s">
        <v>1253</v>
      </c>
      <c r="D780" s="17" t="s">
        <v>1319</v>
      </c>
      <c r="E780" s="1" t="s">
        <v>2573</v>
      </c>
      <c r="F780" s="15" t="s">
        <v>14</v>
      </c>
      <c r="G780" s="2">
        <v>0</v>
      </c>
      <c r="H780" s="2">
        <v>0</v>
      </c>
      <c r="I780" s="2">
        <v>0.70780303030303027</v>
      </c>
      <c r="J780" s="2">
        <v>0.70780303030303027</v>
      </c>
      <c r="K780" s="2">
        <v>0.48032196969696966</v>
      </c>
      <c r="L780" s="2">
        <v>1.1881249999999999</v>
      </c>
      <c r="M780">
        <v>0</v>
      </c>
      <c r="N780" s="6">
        <f t="shared" si="43"/>
        <v>0</v>
      </c>
      <c r="O780" s="12" t="str">
        <f t="shared" si="44"/>
        <v/>
      </c>
      <c r="P780" s="14" t="str">
        <f t="shared" si="42"/>
        <v>Rural</v>
      </c>
      <c r="Q780" s="15">
        <v>2017</v>
      </c>
      <c r="R780" s="15">
        <v>2023</v>
      </c>
    </row>
    <row r="781" spans="1:18" x14ac:dyDescent="0.25">
      <c r="A781" t="s">
        <v>12</v>
      </c>
      <c r="B781" t="s">
        <v>255</v>
      </c>
      <c r="C781" t="s">
        <v>1253</v>
      </c>
      <c r="D781" s="17" t="s">
        <v>1320</v>
      </c>
      <c r="E781" s="1" t="s">
        <v>2573</v>
      </c>
      <c r="F781" s="15" t="s">
        <v>14</v>
      </c>
      <c r="G781" s="2">
        <v>2.1772159090909091</v>
      </c>
      <c r="H781" s="2">
        <v>0.85249999999999992</v>
      </c>
      <c r="I781" s="2">
        <v>4.2999810606060604</v>
      </c>
      <c r="J781" s="19">
        <v>7.32969696969697</v>
      </c>
      <c r="K781" s="2">
        <v>4.2113446969696966</v>
      </c>
      <c r="L781" s="2">
        <v>11.541041666666667</v>
      </c>
      <c r="M781">
        <v>910</v>
      </c>
      <c r="N781" s="6">
        <f t="shared" si="43"/>
        <v>78.849035146307557</v>
      </c>
      <c r="O781" s="12" t="str">
        <f t="shared" si="44"/>
        <v/>
      </c>
      <c r="P781" s="14" t="str">
        <f t="shared" si="42"/>
        <v>Urban</v>
      </c>
      <c r="Q781" s="15">
        <v>2016</v>
      </c>
      <c r="R781" s="15">
        <v>2020</v>
      </c>
    </row>
    <row r="782" spans="1:18" x14ac:dyDescent="0.25">
      <c r="A782" t="s">
        <v>12</v>
      </c>
      <c r="B782" t="s">
        <v>255</v>
      </c>
      <c r="C782" t="s">
        <v>1253</v>
      </c>
      <c r="D782" s="17" t="s">
        <v>1321</v>
      </c>
      <c r="E782" s="1" t="s">
        <v>2573</v>
      </c>
      <c r="F782" s="15" t="s">
        <v>14</v>
      </c>
      <c r="G782" s="2">
        <v>1.7056060606060606</v>
      </c>
      <c r="H782" s="2">
        <v>0.16477272727272727</v>
      </c>
      <c r="I782" s="2">
        <v>3.9191287878787877</v>
      </c>
      <c r="J782" s="2">
        <v>5.7895075757575754</v>
      </c>
      <c r="K782" s="2">
        <v>11.648674242424242</v>
      </c>
      <c r="L782" s="2">
        <v>17.438181818181818</v>
      </c>
      <c r="M782">
        <v>501</v>
      </c>
      <c r="N782" s="6">
        <f t="shared" si="43"/>
        <v>28.730059430716299</v>
      </c>
      <c r="O782" s="12" t="str">
        <f t="shared" si="44"/>
        <v/>
      </c>
      <c r="P782" s="14" t="str">
        <f t="shared" si="42"/>
        <v>Rural</v>
      </c>
      <c r="Q782" s="15">
        <v>2017</v>
      </c>
      <c r="R782" s="15">
        <v>2023</v>
      </c>
    </row>
    <row r="783" spans="1:18" x14ac:dyDescent="0.25">
      <c r="A783" t="s">
        <v>12</v>
      </c>
      <c r="B783" t="s">
        <v>255</v>
      </c>
      <c r="C783" t="s">
        <v>1253</v>
      </c>
      <c r="D783" s="17" t="s">
        <v>1323</v>
      </c>
      <c r="E783" s="1" t="s">
        <v>2595</v>
      </c>
      <c r="F783" s="15" t="s">
        <v>14</v>
      </c>
      <c r="G783" s="2">
        <v>8.3430303030303037</v>
      </c>
      <c r="H783" s="2">
        <v>1.7460037878787882</v>
      </c>
      <c r="I783" s="2">
        <v>1.5992803030303031</v>
      </c>
      <c r="J783" s="2">
        <v>11.688314393939395</v>
      </c>
      <c r="K783" s="2">
        <v>0.35888257575757576</v>
      </c>
      <c r="L783" s="2">
        <v>12.047196969696971</v>
      </c>
      <c r="M783">
        <v>106</v>
      </c>
      <c r="N783" s="6">
        <f t="shared" si="43"/>
        <v>8.7987272281368085</v>
      </c>
      <c r="O783" s="12" t="str">
        <f t="shared" si="44"/>
        <v/>
      </c>
      <c r="P783" s="14" t="str">
        <f t="shared" si="42"/>
        <v>Rural</v>
      </c>
      <c r="Q783" s="15">
        <v>2017</v>
      </c>
      <c r="R783" s="15">
        <v>2023</v>
      </c>
    </row>
    <row r="784" spans="1:18" x14ac:dyDescent="0.25">
      <c r="A784" t="s">
        <v>12</v>
      </c>
      <c r="B784" t="s">
        <v>255</v>
      </c>
      <c r="C784" t="s">
        <v>1253</v>
      </c>
      <c r="D784" s="17" t="s">
        <v>1324</v>
      </c>
      <c r="E784" s="1" t="s">
        <v>2587</v>
      </c>
      <c r="F784" s="15" t="s">
        <v>14</v>
      </c>
      <c r="G784" s="2">
        <v>4.7608901515151514</v>
      </c>
      <c r="H784" s="2">
        <v>0</v>
      </c>
      <c r="I784" s="2">
        <v>0</v>
      </c>
      <c r="J784" s="2">
        <v>4.7608901515151514</v>
      </c>
      <c r="K784" s="2">
        <v>0</v>
      </c>
      <c r="L784" s="2">
        <v>4.7608901515151514</v>
      </c>
      <c r="M784">
        <v>31</v>
      </c>
      <c r="N784" s="6">
        <f t="shared" si="43"/>
        <v>6.5113873694679265</v>
      </c>
      <c r="O784" s="12" t="str">
        <f t="shared" si="44"/>
        <v/>
      </c>
      <c r="P784" s="14" t="str">
        <f t="shared" si="42"/>
        <v>Rural</v>
      </c>
      <c r="Q784" s="15">
        <v>2018</v>
      </c>
      <c r="R784" s="15">
        <v>2024</v>
      </c>
    </row>
    <row r="785" spans="1:18" x14ac:dyDescent="0.25">
      <c r="A785" t="s">
        <v>12</v>
      </c>
      <c r="B785" t="s">
        <v>255</v>
      </c>
      <c r="C785" t="s">
        <v>1253</v>
      </c>
      <c r="D785" s="17" t="s">
        <v>1325</v>
      </c>
      <c r="E785" s="1" t="s">
        <v>2584</v>
      </c>
      <c r="F785" s="15" t="s">
        <v>14</v>
      </c>
      <c r="G785" s="2">
        <v>4.4068749999999994</v>
      </c>
      <c r="H785" s="2">
        <v>0.27312500000000001</v>
      </c>
      <c r="I785" s="2">
        <v>4.0091477272727269</v>
      </c>
      <c r="J785" s="2">
        <v>8.6891477272727276</v>
      </c>
      <c r="K785" s="2">
        <v>0.86602272727272733</v>
      </c>
      <c r="L785" s="2">
        <v>9.5551704545454541</v>
      </c>
      <c r="M785">
        <v>1187</v>
      </c>
      <c r="N785" s="6">
        <f t="shared" si="43"/>
        <v>124.22593669538743</v>
      </c>
      <c r="O785" s="12" t="str">
        <f t="shared" si="44"/>
        <v/>
      </c>
      <c r="P785" s="14" t="str">
        <f t="shared" si="42"/>
        <v>Urban</v>
      </c>
      <c r="Q785" s="15">
        <v>2017</v>
      </c>
      <c r="R785" s="15">
        <v>2021</v>
      </c>
    </row>
    <row r="786" spans="1:18" x14ac:dyDescent="0.25">
      <c r="A786" t="s">
        <v>12</v>
      </c>
      <c r="B786" t="s">
        <v>255</v>
      </c>
      <c r="C786" t="s">
        <v>1253</v>
      </c>
      <c r="D786" s="17" t="s">
        <v>1326</v>
      </c>
      <c r="E786" s="1" t="s">
        <v>2584</v>
      </c>
      <c r="F786" s="15" t="s">
        <v>14</v>
      </c>
      <c r="G786" s="2">
        <v>0</v>
      </c>
      <c r="H786" s="2">
        <v>0</v>
      </c>
      <c r="I786" s="2">
        <v>0.41424242424242419</v>
      </c>
      <c r="J786" s="2">
        <v>0.41424242424242419</v>
      </c>
      <c r="K786" s="2">
        <v>2.7356628787878785</v>
      </c>
      <c r="L786" s="2">
        <v>3.1499053030303026</v>
      </c>
      <c r="M786">
        <v>87</v>
      </c>
      <c r="N786" s="6">
        <f t="shared" si="43"/>
        <v>27.61987794245859</v>
      </c>
      <c r="O786" s="12" t="str">
        <f t="shared" si="44"/>
        <v/>
      </c>
      <c r="P786" s="14" t="str">
        <f t="shared" si="42"/>
        <v>Rural</v>
      </c>
      <c r="Q786" s="15">
        <v>2015</v>
      </c>
      <c r="R786" s="15">
        <v>2021</v>
      </c>
    </row>
    <row r="787" spans="1:18" x14ac:dyDescent="0.25">
      <c r="A787" t="s">
        <v>12</v>
      </c>
      <c r="B787" t="s">
        <v>255</v>
      </c>
      <c r="C787" t="s">
        <v>1253</v>
      </c>
      <c r="D787" s="17" t="s">
        <v>1327</v>
      </c>
      <c r="E787" s="1" t="s">
        <v>2584</v>
      </c>
      <c r="F787" s="15" t="s">
        <v>14</v>
      </c>
      <c r="G787" s="2">
        <v>1.2367613636363637</v>
      </c>
      <c r="H787" s="2">
        <v>0.1072159090909091</v>
      </c>
      <c r="I787" s="2">
        <v>2.765625</v>
      </c>
      <c r="J787" s="2">
        <v>4.1096022727272725</v>
      </c>
      <c r="K787" s="2">
        <v>0.39231060606060608</v>
      </c>
      <c r="L787" s="2">
        <v>4.5019128787878788</v>
      </c>
      <c r="M787">
        <v>434</v>
      </c>
      <c r="N787" s="6">
        <f t="shared" si="43"/>
        <v>96.403464857110407</v>
      </c>
      <c r="O787" s="12" t="str">
        <f t="shared" si="44"/>
        <v/>
      </c>
      <c r="P787" s="14" t="str">
        <f t="shared" si="42"/>
        <v>Urban</v>
      </c>
      <c r="Q787" s="15">
        <v>2017</v>
      </c>
      <c r="R787" s="15">
        <v>2021</v>
      </c>
    </row>
    <row r="788" spans="1:18" x14ac:dyDescent="0.25">
      <c r="A788" t="s">
        <v>12</v>
      </c>
      <c r="B788" t="s">
        <v>255</v>
      </c>
      <c r="C788" t="s">
        <v>1253</v>
      </c>
      <c r="D788" s="17" t="s">
        <v>1328</v>
      </c>
      <c r="E788" s="1" t="s">
        <v>2584</v>
      </c>
      <c r="F788" s="15" t="s">
        <v>14</v>
      </c>
      <c r="G788" s="2">
        <v>1.5318560606060605</v>
      </c>
      <c r="H788" s="2">
        <v>0.11130681818181819</v>
      </c>
      <c r="I788" s="2">
        <v>2.9653787878787878</v>
      </c>
      <c r="J788" s="2">
        <v>4.6085416666666665</v>
      </c>
      <c r="K788" s="2">
        <v>0.81484848484848493</v>
      </c>
      <c r="L788" s="2">
        <v>5.4233901515151519</v>
      </c>
      <c r="M788">
        <v>528</v>
      </c>
      <c r="N788" s="6">
        <f t="shared" si="43"/>
        <v>97.356078992858514</v>
      </c>
      <c r="O788" s="12" t="str">
        <f t="shared" si="44"/>
        <v/>
      </c>
      <c r="P788" s="14" t="str">
        <f t="shared" si="42"/>
        <v>Urban</v>
      </c>
      <c r="Q788" s="15">
        <v>2017</v>
      </c>
      <c r="R788" s="15">
        <v>2021</v>
      </c>
    </row>
    <row r="789" spans="1:18" x14ac:dyDescent="0.25">
      <c r="A789" t="s">
        <v>12</v>
      </c>
      <c r="B789" t="s">
        <v>255</v>
      </c>
      <c r="C789" t="s">
        <v>1253</v>
      </c>
      <c r="D789" s="17" t="s">
        <v>1329</v>
      </c>
      <c r="E789" s="1" t="s">
        <v>2586</v>
      </c>
      <c r="F789" s="15" t="s">
        <v>14</v>
      </c>
      <c r="G789" s="2">
        <v>2.6921780303030305</v>
      </c>
      <c r="H789" s="2">
        <v>7.4393939393939401E-2</v>
      </c>
      <c r="I789" s="2">
        <v>4.3775378787878791</v>
      </c>
      <c r="J789" s="2">
        <v>7.1441098484848489</v>
      </c>
      <c r="K789" s="2">
        <v>2.0209280303030304</v>
      </c>
      <c r="L789" s="2">
        <v>9.1650378787878797</v>
      </c>
      <c r="M789">
        <v>866</v>
      </c>
      <c r="N789" s="6">
        <f t="shared" si="43"/>
        <v>94.489516732311927</v>
      </c>
      <c r="O789" s="12" t="str">
        <f t="shared" si="44"/>
        <v/>
      </c>
      <c r="P789" s="14" t="str">
        <f t="shared" si="42"/>
        <v>Urban</v>
      </c>
      <c r="Q789" s="15">
        <v>2017</v>
      </c>
      <c r="R789" s="15">
        <v>2021</v>
      </c>
    </row>
    <row r="790" spans="1:18" x14ac:dyDescent="0.25">
      <c r="A790" t="s">
        <v>12</v>
      </c>
      <c r="B790" t="s">
        <v>255</v>
      </c>
      <c r="C790" t="s">
        <v>1253</v>
      </c>
      <c r="D790" s="17" t="s">
        <v>1330</v>
      </c>
      <c r="E790" s="1" t="s">
        <v>2586</v>
      </c>
      <c r="F790" s="15" t="s">
        <v>14</v>
      </c>
      <c r="G790" s="2">
        <v>4.2712689393939396</v>
      </c>
      <c r="H790" s="2">
        <v>0.38651515151515153</v>
      </c>
      <c r="I790" s="2">
        <v>5.6126515151515148</v>
      </c>
      <c r="J790" s="2">
        <v>10.270435606060605</v>
      </c>
      <c r="K790" s="2">
        <v>0.92005681818181806</v>
      </c>
      <c r="L790" s="2">
        <v>11.190492424242423</v>
      </c>
      <c r="M790">
        <v>1119</v>
      </c>
      <c r="N790" s="6">
        <f t="shared" si="43"/>
        <v>99.99559961953635</v>
      </c>
      <c r="O790" s="12" t="str">
        <f t="shared" si="44"/>
        <v/>
      </c>
      <c r="P790" s="14" t="str">
        <f t="shared" si="42"/>
        <v>Urban</v>
      </c>
      <c r="Q790" s="15">
        <v>2017</v>
      </c>
      <c r="R790" s="15">
        <v>2021</v>
      </c>
    </row>
    <row r="791" spans="1:18" x14ac:dyDescent="0.25">
      <c r="A791" t="s">
        <v>12</v>
      </c>
      <c r="B791" t="s">
        <v>255</v>
      </c>
      <c r="C791" t="s">
        <v>1253</v>
      </c>
      <c r="D791" s="17" t="s">
        <v>1331</v>
      </c>
      <c r="E791" s="1" t="s">
        <v>2586</v>
      </c>
      <c r="F791" s="15" t="s">
        <v>14</v>
      </c>
      <c r="G791" s="2">
        <v>2.3853030303030303</v>
      </c>
      <c r="H791" s="2">
        <v>4.981060606060606E-3</v>
      </c>
      <c r="I791" s="2">
        <v>4.9576136363636367</v>
      </c>
      <c r="J791" s="2">
        <v>7.3478977272727279</v>
      </c>
      <c r="K791" s="2">
        <v>11.745984848484849</v>
      </c>
      <c r="L791" s="2">
        <v>19.093882575757576</v>
      </c>
      <c r="M791">
        <v>961</v>
      </c>
      <c r="N791" s="6">
        <f t="shared" si="43"/>
        <v>50.330256100984272</v>
      </c>
      <c r="O791" s="12" t="str">
        <f t="shared" si="44"/>
        <v/>
      </c>
      <c r="P791" s="14" t="str">
        <f t="shared" si="42"/>
        <v>Urban</v>
      </c>
      <c r="Q791" s="15">
        <v>2019</v>
      </c>
      <c r="R791" s="15">
        <v>2023</v>
      </c>
    </row>
    <row r="792" spans="1:18" x14ac:dyDescent="0.25">
      <c r="A792" t="s">
        <v>12</v>
      </c>
      <c r="B792" t="s">
        <v>255</v>
      </c>
      <c r="C792" t="s">
        <v>1253</v>
      </c>
      <c r="D792" s="17" t="s">
        <v>1332</v>
      </c>
      <c r="E792" s="1" t="s">
        <v>2585</v>
      </c>
      <c r="F792" s="15" t="s">
        <v>14</v>
      </c>
      <c r="G792" s="2">
        <v>40.575435606060609</v>
      </c>
      <c r="H792" s="2">
        <v>0</v>
      </c>
      <c r="I792" s="2">
        <v>15.474905303030303</v>
      </c>
      <c r="J792" s="2">
        <v>56.05034090909092</v>
      </c>
      <c r="K792" s="2">
        <v>13.340909090909092</v>
      </c>
      <c r="L792" s="2">
        <v>69.391250000000014</v>
      </c>
      <c r="M792">
        <v>655</v>
      </c>
      <c r="N792" s="6">
        <f t="shared" si="43"/>
        <v>9.4392304505251001</v>
      </c>
      <c r="O792" s="12" t="str">
        <f t="shared" si="44"/>
        <v/>
      </c>
      <c r="P792" s="14" t="str">
        <f t="shared" si="42"/>
        <v>Rural</v>
      </c>
      <c r="Q792" s="15">
        <v>2019</v>
      </c>
      <c r="R792" s="15">
        <v>2025</v>
      </c>
    </row>
    <row r="793" spans="1:18" x14ac:dyDescent="0.25">
      <c r="A793" t="s">
        <v>12</v>
      </c>
      <c r="B793" t="s">
        <v>255</v>
      </c>
      <c r="C793" t="s">
        <v>1253</v>
      </c>
      <c r="D793" s="17" t="s">
        <v>1333</v>
      </c>
      <c r="E793" s="1" t="s">
        <v>2585</v>
      </c>
      <c r="F793" s="15" t="s">
        <v>14</v>
      </c>
      <c r="G793" s="2">
        <v>8.4376136363636363</v>
      </c>
      <c r="H793" s="2">
        <v>8.9715909090909082E-2</v>
      </c>
      <c r="I793" s="2">
        <v>7.4486931818181814</v>
      </c>
      <c r="J793" s="2">
        <v>15.976022727272726</v>
      </c>
      <c r="K793" s="2">
        <v>13.677746212121212</v>
      </c>
      <c r="L793" s="2">
        <v>29.653768939393938</v>
      </c>
      <c r="M793">
        <v>737</v>
      </c>
      <c r="N793" s="6">
        <f t="shared" si="43"/>
        <v>24.853501809711705</v>
      </c>
      <c r="O793" s="12" t="str">
        <f t="shared" si="44"/>
        <v/>
      </c>
      <c r="P793" s="14" t="str">
        <f t="shared" si="42"/>
        <v>Rural</v>
      </c>
      <c r="Q793" s="15">
        <v>2019</v>
      </c>
      <c r="R793" s="15">
        <v>2025</v>
      </c>
    </row>
    <row r="794" spans="1:18" x14ac:dyDescent="0.25">
      <c r="A794" t="s">
        <v>12</v>
      </c>
      <c r="B794" t="s">
        <v>255</v>
      </c>
      <c r="C794" t="s">
        <v>1253</v>
      </c>
      <c r="D794" s="17" t="s">
        <v>1334</v>
      </c>
      <c r="E794" s="1" t="s">
        <v>2585</v>
      </c>
      <c r="F794" s="15" t="s">
        <v>14</v>
      </c>
      <c r="G794" s="2">
        <v>8.6808333333333323</v>
      </c>
      <c r="H794" s="2">
        <v>0.18952651515151517</v>
      </c>
      <c r="I794" s="2">
        <v>3.7752651515151516</v>
      </c>
      <c r="J794" s="2">
        <v>12.645624999999999</v>
      </c>
      <c r="K794" s="2">
        <v>3.6197916666666665</v>
      </c>
      <c r="L794" s="2">
        <v>16.265416666666667</v>
      </c>
      <c r="M794">
        <v>98</v>
      </c>
      <c r="N794" s="6">
        <f t="shared" si="43"/>
        <v>6.0250531546993873</v>
      </c>
      <c r="O794" s="12" t="str">
        <f t="shared" si="44"/>
        <v/>
      </c>
      <c r="P794" s="14" t="str">
        <f t="shared" si="42"/>
        <v>Rural</v>
      </c>
      <c r="Q794" s="15">
        <v>2019</v>
      </c>
      <c r="R794" s="15">
        <v>2025</v>
      </c>
    </row>
    <row r="795" spans="1:18" x14ac:dyDescent="0.25">
      <c r="A795" t="s">
        <v>12</v>
      </c>
      <c r="B795" t="s">
        <v>255</v>
      </c>
      <c r="C795" t="s">
        <v>1253</v>
      </c>
      <c r="D795" s="17" t="s">
        <v>1335</v>
      </c>
      <c r="E795" s="1" t="s">
        <v>2581</v>
      </c>
      <c r="F795" s="15" t="s">
        <v>14</v>
      </c>
      <c r="G795" s="2">
        <v>11.548162878787879</v>
      </c>
      <c r="H795" s="2">
        <v>2.6325757575757575E-2</v>
      </c>
      <c r="I795" s="2">
        <v>4.2054356060606066</v>
      </c>
      <c r="J795" s="19">
        <v>15.779924242424242</v>
      </c>
      <c r="K795" s="2">
        <v>12.353219696969697</v>
      </c>
      <c r="L795" s="2">
        <v>28.133143939393939</v>
      </c>
      <c r="M795">
        <v>334</v>
      </c>
      <c r="N795" s="6">
        <f t="shared" si="43"/>
        <v>11.87211783793245</v>
      </c>
      <c r="O795" s="12" t="str">
        <f t="shared" si="44"/>
        <v/>
      </c>
      <c r="P795" s="14" t="str">
        <f t="shared" si="42"/>
        <v>Rural</v>
      </c>
      <c r="Q795" s="15">
        <v>2014</v>
      </c>
      <c r="R795" s="15">
        <v>2020</v>
      </c>
    </row>
    <row r="796" spans="1:18" x14ac:dyDescent="0.25">
      <c r="A796" t="s">
        <v>12</v>
      </c>
      <c r="B796" t="s">
        <v>255</v>
      </c>
      <c r="C796" t="s">
        <v>1253</v>
      </c>
      <c r="D796" s="17" t="s">
        <v>1336</v>
      </c>
      <c r="E796" s="1" t="s">
        <v>2581</v>
      </c>
      <c r="F796" s="15" t="s">
        <v>14</v>
      </c>
      <c r="G796" s="2">
        <v>10.632954545454547</v>
      </c>
      <c r="H796" s="2">
        <v>0</v>
      </c>
      <c r="I796" s="2">
        <v>8.2982007575757581</v>
      </c>
      <c r="J796" s="2">
        <v>18.931155303030302</v>
      </c>
      <c r="K796" s="2">
        <v>13.755189393939396</v>
      </c>
      <c r="L796" s="2">
        <v>32.686344696969698</v>
      </c>
      <c r="M796">
        <v>1331</v>
      </c>
      <c r="N796" s="6">
        <f t="shared" si="43"/>
        <v>40.720368470060066</v>
      </c>
      <c r="O796" s="12" t="str">
        <f t="shared" si="44"/>
        <v/>
      </c>
      <c r="P796" s="14" t="str">
        <f t="shared" si="42"/>
        <v>Urban</v>
      </c>
      <c r="Q796" s="15">
        <v>2016</v>
      </c>
      <c r="R796" s="15">
        <v>2020</v>
      </c>
    </row>
    <row r="797" spans="1:18" x14ac:dyDescent="0.25">
      <c r="A797" t="s">
        <v>12</v>
      </c>
      <c r="B797" t="s">
        <v>255</v>
      </c>
      <c r="C797" t="s">
        <v>1253</v>
      </c>
      <c r="D797" s="17" t="s">
        <v>1337</v>
      </c>
      <c r="E797" s="1" t="s">
        <v>2581</v>
      </c>
      <c r="F797" s="15" t="s">
        <v>14</v>
      </c>
      <c r="G797" s="2">
        <v>0.30087121212121209</v>
      </c>
      <c r="H797" s="2">
        <v>0</v>
      </c>
      <c r="I797" s="2">
        <v>1.2886174242424242</v>
      </c>
      <c r="J797" s="19">
        <v>1.5894886363636365</v>
      </c>
      <c r="K797" s="2">
        <v>2.562651515151515</v>
      </c>
      <c r="L797" s="2">
        <v>4.1521401515151517</v>
      </c>
      <c r="M797">
        <v>213</v>
      </c>
      <c r="N797" s="6">
        <f t="shared" si="43"/>
        <v>51.298846432790683</v>
      </c>
      <c r="O797" s="12" t="str">
        <f t="shared" si="44"/>
        <v/>
      </c>
      <c r="P797" s="14" t="str">
        <f t="shared" si="42"/>
        <v>Urban</v>
      </c>
      <c r="Q797" s="15">
        <v>2016</v>
      </c>
      <c r="R797" s="15">
        <v>2020</v>
      </c>
    </row>
    <row r="798" spans="1:18" x14ac:dyDescent="0.25">
      <c r="A798" t="s">
        <v>12</v>
      </c>
      <c r="B798" t="s">
        <v>255</v>
      </c>
      <c r="C798" t="s">
        <v>1253</v>
      </c>
      <c r="D798" s="17" t="s">
        <v>1338</v>
      </c>
      <c r="E798" s="1" t="s">
        <v>2592</v>
      </c>
      <c r="F798" s="15" t="s">
        <v>1322</v>
      </c>
      <c r="G798" s="2">
        <v>5.4924242424242422E-3</v>
      </c>
      <c r="H798" s="2">
        <v>4.4128409090909093</v>
      </c>
      <c r="I798" s="2">
        <v>4.1517234848484845</v>
      </c>
      <c r="J798" s="2">
        <v>8.5700568181818166</v>
      </c>
      <c r="K798" s="2">
        <v>0.22683712121212121</v>
      </c>
      <c r="L798" s="2">
        <v>8.7968939393939376</v>
      </c>
      <c r="M798">
        <v>242</v>
      </c>
      <c r="N798" s="6">
        <f t="shared" si="43"/>
        <v>27.509709866602371</v>
      </c>
      <c r="O798" s="12" t="str">
        <f t="shared" si="44"/>
        <v/>
      </c>
      <c r="P798" s="14" t="str">
        <f t="shared" si="42"/>
        <v>Rural</v>
      </c>
      <c r="Q798" s="15">
        <v>2018</v>
      </c>
      <c r="R798" s="15">
        <v>2024</v>
      </c>
    </row>
    <row r="799" spans="1:18" x14ac:dyDescent="0.25">
      <c r="A799" t="s">
        <v>12</v>
      </c>
      <c r="B799" t="s">
        <v>255</v>
      </c>
      <c r="C799" t="s">
        <v>1253</v>
      </c>
      <c r="D799" s="17" t="s">
        <v>1339</v>
      </c>
      <c r="E799" s="1" t="s">
        <v>2592</v>
      </c>
      <c r="F799" s="15" t="s">
        <v>1322</v>
      </c>
      <c r="G799" s="2">
        <v>0</v>
      </c>
      <c r="H799" s="2">
        <v>7.4288068181818181</v>
      </c>
      <c r="I799" s="2">
        <v>22.097670454545455</v>
      </c>
      <c r="J799" s="2">
        <v>29.52647727272727</v>
      </c>
      <c r="K799" s="2">
        <v>0.11268939393939394</v>
      </c>
      <c r="L799" s="2">
        <v>29.639166666666664</v>
      </c>
      <c r="M799">
        <v>424</v>
      </c>
      <c r="N799" s="6">
        <f t="shared" si="43"/>
        <v>14.305395450839262</v>
      </c>
      <c r="O799" s="12" t="str">
        <f t="shared" si="44"/>
        <v/>
      </c>
      <c r="P799" s="14" t="str">
        <f t="shared" si="42"/>
        <v>Rural</v>
      </c>
      <c r="Q799" s="15">
        <v>2015</v>
      </c>
      <c r="R799" s="15">
        <v>2021</v>
      </c>
    </row>
    <row r="800" spans="1:18" x14ac:dyDescent="0.25">
      <c r="A800" t="s">
        <v>12</v>
      </c>
      <c r="B800" t="s">
        <v>255</v>
      </c>
      <c r="C800" t="s">
        <v>1253</v>
      </c>
      <c r="D800" s="17" t="s">
        <v>1340</v>
      </c>
      <c r="E800" s="1" t="s">
        <v>2564</v>
      </c>
      <c r="F800" s="15" t="s">
        <v>14</v>
      </c>
      <c r="G800" s="2">
        <v>26.147083333333335</v>
      </c>
      <c r="H800" s="2">
        <v>3.2255681818181818</v>
      </c>
      <c r="I800" s="2">
        <v>10.237821969696968</v>
      </c>
      <c r="J800" s="2">
        <v>39.610473484848484</v>
      </c>
      <c r="K800" s="2">
        <v>2.4579356060606061</v>
      </c>
      <c r="L800" s="2">
        <v>42.068409090909093</v>
      </c>
      <c r="M800">
        <v>989</v>
      </c>
      <c r="N800" s="6">
        <f t="shared" si="43"/>
        <v>23.509327340208859</v>
      </c>
      <c r="O800" s="12" t="str">
        <f t="shared" si="44"/>
        <v/>
      </c>
      <c r="P800" s="14" t="str">
        <f t="shared" si="42"/>
        <v>Rural</v>
      </c>
      <c r="Q800" s="15">
        <v>2015</v>
      </c>
      <c r="R800" s="15">
        <v>2021</v>
      </c>
    </row>
    <row r="801" spans="1:18" x14ac:dyDescent="0.25">
      <c r="A801" t="s">
        <v>12</v>
      </c>
      <c r="B801" t="s">
        <v>255</v>
      </c>
      <c r="C801" t="s">
        <v>1253</v>
      </c>
      <c r="D801" s="17" t="s">
        <v>1341</v>
      </c>
      <c r="E801" s="1" t="s">
        <v>2564</v>
      </c>
      <c r="F801" s="15" t="s">
        <v>14</v>
      </c>
      <c r="G801" s="2">
        <v>26.858693181818186</v>
      </c>
      <c r="H801" s="2">
        <v>2.3642424242424243</v>
      </c>
      <c r="I801" s="2">
        <v>3.9478219696969696</v>
      </c>
      <c r="J801" s="19">
        <v>33.170757575757584</v>
      </c>
      <c r="K801" s="2">
        <v>1.1054356060606061</v>
      </c>
      <c r="L801" s="2">
        <v>34.276193181818186</v>
      </c>
      <c r="M801">
        <v>348</v>
      </c>
      <c r="N801" s="6">
        <f t="shared" si="43"/>
        <v>10.15281942641742</v>
      </c>
      <c r="O801" s="12" t="str">
        <f t="shared" si="44"/>
        <v/>
      </c>
      <c r="P801" s="14" t="str">
        <f t="shared" si="42"/>
        <v>Rural</v>
      </c>
      <c r="Q801" s="15">
        <v>2014</v>
      </c>
      <c r="R801" s="15">
        <v>2020</v>
      </c>
    </row>
    <row r="802" spans="1:18" x14ac:dyDescent="0.25">
      <c r="A802" t="s">
        <v>12</v>
      </c>
      <c r="B802" t="s">
        <v>255</v>
      </c>
      <c r="C802" t="s">
        <v>1253</v>
      </c>
      <c r="D802" s="17" t="s">
        <v>1342</v>
      </c>
      <c r="E802" s="1" t="s">
        <v>2580</v>
      </c>
      <c r="F802" s="15" t="s">
        <v>14</v>
      </c>
      <c r="G802" s="2">
        <v>1.0945454545454545</v>
      </c>
      <c r="H802" s="2">
        <v>0</v>
      </c>
      <c r="I802" s="2">
        <v>2.5565151515151516</v>
      </c>
      <c r="J802" s="2">
        <v>3.6510606060606059</v>
      </c>
      <c r="K802" s="2">
        <v>9.7149999999999999</v>
      </c>
      <c r="L802" s="2">
        <v>13.366060606060605</v>
      </c>
      <c r="M802">
        <v>436</v>
      </c>
      <c r="N802" s="6">
        <f t="shared" si="43"/>
        <v>32.619932891992384</v>
      </c>
      <c r="O802" s="12" t="str">
        <f t="shared" si="44"/>
        <v/>
      </c>
      <c r="P802" s="14" t="str">
        <f t="shared" si="42"/>
        <v>Rural</v>
      </c>
      <c r="Q802" s="15">
        <v>2017</v>
      </c>
      <c r="R802" s="15">
        <v>2023</v>
      </c>
    </row>
    <row r="803" spans="1:18" x14ac:dyDescent="0.25">
      <c r="A803" t="s">
        <v>12</v>
      </c>
      <c r="B803" t="s">
        <v>255</v>
      </c>
      <c r="C803" t="s">
        <v>1253</v>
      </c>
      <c r="D803" s="17" t="s">
        <v>1343</v>
      </c>
      <c r="E803" s="1" t="s">
        <v>2580</v>
      </c>
      <c r="F803" s="15" t="s">
        <v>14</v>
      </c>
      <c r="G803" s="2">
        <v>0.58219696969696966</v>
      </c>
      <c r="H803" s="2">
        <v>0</v>
      </c>
      <c r="I803" s="2">
        <v>2.5825757575757575</v>
      </c>
      <c r="J803" s="2">
        <v>3.1647727272727271</v>
      </c>
      <c r="K803" s="2">
        <v>17.070075757575754</v>
      </c>
      <c r="L803" s="2">
        <v>20.234848484848481</v>
      </c>
      <c r="M803">
        <v>940</v>
      </c>
      <c r="N803" s="6">
        <f t="shared" si="43"/>
        <v>46.454511418944222</v>
      </c>
      <c r="O803" s="12" t="str">
        <f t="shared" si="44"/>
        <v/>
      </c>
      <c r="P803" s="14" t="str">
        <f t="shared" si="42"/>
        <v>Urban</v>
      </c>
      <c r="Q803" s="15">
        <v>2017</v>
      </c>
      <c r="R803" s="15">
        <v>2021</v>
      </c>
    </row>
    <row r="804" spans="1:18" x14ac:dyDescent="0.25">
      <c r="A804" t="s">
        <v>12</v>
      </c>
      <c r="B804" t="s">
        <v>255</v>
      </c>
      <c r="C804" t="s">
        <v>1253</v>
      </c>
      <c r="D804" s="17" t="s">
        <v>1344</v>
      </c>
      <c r="E804" s="1" t="s">
        <v>2580</v>
      </c>
      <c r="F804" s="15" t="s">
        <v>14</v>
      </c>
      <c r="G804" s="2">
        <v>3.0170454545454549E-2</v>
      </c>
      <c r="H804" s="2">
        <v>0</v>
      </c>
      <c r="I804" s="2">
        <v>0.84365530303030301</v>
      </c>
      <c r="J804" s="2">
        <v>0.87382575757575764</v>
      </c>
      <c r="K804" s="2">
        <v>1.8935037878787879</v>
      </c>
      <c r="L804" s="2">
        <v>2.7673295454545457</v>
      </c>
      <c r="M804">
        <v>127</v>
      </c>
      <c r="N804" s="6">
        <f t="shared" si="43"/>
        <v>45.892618827635765</v>
      </c>
      <c r="O804" s="12" t="str">
        <f t="shared" si="44"/>
        <v/>
      </c>
      <c r="P804" s="14" t="str">
        <f t="shared" si="42"/>
        <v>Urban</v>
      </c>
      <c r="Q804" s="15">
        <v>2017</v>
      </c>
      <c r="R804" s="15">
        <v>2021</v>
      </c>
    </row>
    <row r="805" spans="1:18" x14ac:dyDescent="0.25">
      <c r="A805" t="s">
        <v>12</v>
      </c>
      <c r="B805" t="s">
        <v>255</v>
      </c>
      <c r="C805" t="s">
        <v>1253</v>
      </c>
      <c r="D805" s="17" t="s">
        <v>1345</v>
      </c>
      <c r="E805" s="1" t="s">
        <v>2580</v>
      </c>
      <c r="F805" s="15" t="s">
        <v>14</v>
      </c>
      <c r="G805" s="2">
        <v>55.813238636363643</v>
      </c>
      <c r="H805" s="2">
        <v>0.1659280303030303</v>
      </c>
      <c r="I805" s="2">
        <v>15.467102272727272</v>
      </c>
      <c r="J805" s="2">
        <v>71.446268939393931</v>
      </c>
      <c r="K805" s="2">
        <v>15.780340909090908</v>
      </c>
      <c r="L805" s="2">
        <v>87.226609848484841</v>
      </c>
      <c r="M805">
        <v>1321</v>
      </c>
      <c r="N805" s="6">
        <f t="shared" si="43"/>
        <v>15.144461103035134</v>
      </c>
      <c r="O805" s="12" t="str">
        <f t="shared" si="44"/>
        <v/>
      </c>
      <c r="P805" s="14" t="str">
        <f t="shared" si="42"/>
        <v>Rural</v>
      </c>
      <c r="Q805" s="15">
        <v>2015</v>
      </c>
      <c r="R805" s="15">
        <v>2021</v>
      </c>
    </row>
    <row r="806" spans="1:18" x14ac:dyDescent="0.25">
      <c r="A806" t="s">
        <v>12</v>
      </c>
      <c r="B806" t="s">
        <v>255</v>
      </c>
      <c r="C806" t="s">
        <v>1253</v>
      </c>
      <c r="D806" s="17" t="s">
        <v>1346</v>
      </c>
      <c r="E806" s="1" t="s">
        <v>2580</v>
      </c>
      <c r="F806" s="15" t="s">
        <v>14</v>
      </c>
      <c r="G806" s="2">
        <v>0.33935606060606055</v>
      </c>
      <c r="H806" s="2">
        <v>0</v>
      </c>
      <c r="I806" s="2">
        <v>5.5311742424242425</v>
      </c>
      <c r="J806" s="2">
        <v>5.8705303030303027</v>
      </c>
      <c r="K806" s="2">
        <v>14.700871212121212</v>
      </c>
      <c r="L806" s="2">
        <v>20.571401515151514</v>
      </c>
      <c r="M806">
        <v>802</v>
      </c>
      <c r="N806" s="6">
        <f t="shared" si="43"/>
        <v>38.986162387103313</v>
      </c>
      <c r="O806" s="12" t="str">
        <f t="shared" si="44"/>
        <v/>
      </c>
      <c r="P806" s="14" t="str">
        <f t="shared" si="42"/>
        <v>Urban</v>
      </c>
      <c r="Q806" s="15">
        <v>2019</v>
      </c>
      <c r="R806" s="15">
        <v>2023</v>
      </c>
    </row>
    <row r="807" spans="1:18" x14ac:dyDescent="0.25">
      <c r="A807" t="s">
        <v>12</v>
      </c>
      <c r="B807" t="s">
        <v>255</v>
      </c>
      <c r="C807" t="s">
        <v>1253</v>
      </c>
      <c r="D807" s="17" t="s">
        <v>1347</v>
      </c>
      <c r="E807" s="1" t="s">
        <v>2580</v>
      </c>
      <c r="F807" s="15" t="s">
        <v>14</v>
      </c>
      <c r="G807" s="2">
        <v>0.11926136363636365</v>
      </c>
      <c r="H807" s="2">
        <v>0</v>
      </c>
      <c r="I807" s="2">
        <v>2.0588446969696972</v>
      </c>
      <c r="J807" s="2">
        <v>2.1781060606060607</v>
      </c>
      <c r="K807" s="2">
        <v>6.8555492424242415</v>
      </c>
      <c r="L807" s="2">
        <v>9.0336553030303026</v>
      </c>
      <c r="M807">
        <v>591</v>
      </c>
      <c r="N807" s="6">
        <f t="shared" si="43"/>
        <v>65.422022445526721</v>
      </c>
      <c r="O807" s="12" t="str">
        <f t="shared" si="44"/>
        <v/>
      </c>
      <c r="P807" s="14" t="str">
        <f t="shared" si="42"/>
        <v>Urban</v>
      </c>
      <c r="Q807" s="15">
        <v>2017</v>
      </c>
      <c r="R807" s="15">
        <v>2021</v>
      </c>
    </row>
    <row r="808" spans="1:18" x14ac:dyDescent="0.25">
      <c r="A808" t="s">
        <v>12</v>
      </c>
      <c r="B808" t="s">
        <v>255</v>
      </c>
      <c r="C808" t="s">
        <v>1253</v>
      </c>
      <c r="D808" s="17" t="s">
        <v>1348</v>
      </c>
      <c r="E808" s="1" t="s">
        <v>2589</v>
      </c>
      <c r="F808" s="15" t="s">
        <v>15</v>
      </c>
      <c r="G808" s="2">
        <v>3.4848484848484847E-3</v>
      </c>
      <c r="H808" s="2">
        <v>0</v>
      </c>
      <c r="I808" s="2">
        <v>0.64098484848484849</v>
      </c>
      <c r="J808" s="2">
        <v>0.64446969696969703</v>
      </c>
      <c r="K808" s="2">
        <v>0.22208333333333333</v>
      </c>
      <c r="L808" s="2">
        <v>0.86655303030303032</v>
      </c>
      <c r="M808">
        <v>5</v>
      </c>
      <c r="N808" s="6">
        <f t="shared" si="43"/>
        <v>5.7699873235126979</v>
      </c>
      <c r="O808" s="12" t="str">
        <f t="shared" si="44"/>
        <v/>
      </c>
      <c r="P808" s="14" t="str">
        <f t="shared" si="42"/>
        <v>Rural</v>
      </c>
      <c r="Q808" s="15">
        <v>2015</v>
      </c>
      <c r="R808" s="15">
        <v>2021</v>
      </c>
    </row>
    <row r="809" spans="1:18" x14ac:dyDescent="0.25">
      <c r="A809" t="s">
        <v>12</v>
      </c>
      <c r="B809" t="s">
        <v>255</v>
      </c>
      <c r="C809" t="s">
        <v>1253</v>
      </c>
      <c r="D809" s="17" t="s">
        <v>1349</v>
      </c>
      <c r="E809" s="1" t="s">
        <v>2607</v>
      </c>
      <c r="F809" s="15" t="s">
        <v>15</v>
      </c>
      <c r="G809" s="2">
        <v>0.6040151515151515</v>
      </c>
      <c r="H809" s="2">
        <v>0</v>
      </c>
      <c r="I809" s="2">
        <v>0</v>
      </c>
      <c r="J809" s="2">
        <v>0.6040151515151515</v>
      </c>
      <c r="K809" s="2">
        <v>0</v>
      </c>
      <c r="L809" s="2">
        <v>0.6040151515151515</v>
      </c>
      <c r="M809">
        <v>4</v>
      </c>
      <c r="N809" s="6">
        <f t="shared" si="43"/>
        <v>6.6223504327103981</v>
      </c>
      <c r="O809" s="12" t="str">
        <f t="shared" si="44"/>
        <v/>
      </c>
      <c r="P809" s="14" t="str">
        <f t="shared" si="42"/>
        <v>Rural</v>
      </c>
      <c r="Q809" s="15">
        <v>2018</v>
      </c>
      <c r="R809" s="15">
        <v>2024</v>
      </c>
    </row>
    <row r="810" spans="1:18" x14ac:dyDescent="0.25">
      <c r="A810" t="s">
        <v>12</v>
      </c>
      <c r="B810" t="s">
        <v>255</v>
      </c>
      <c r="C810" t="s">
        <v>1407</v>
      </c>
      <c r="D810" s="17" t="s">
        <v>1408</v>
      </c>
      <c r="E810" s="1" t="s">
        <v>2355</v>
      </c>
      <c r="F810" s="15" t="s">
        <v>14</v>
      </c>
      <c r="G810" s="2">
        <v>19.011098484848485</v>
      </c>
      <c r="H810" s="2">
        <v>0</v>
      </c>
      <c r="I810" s="2">
        <v>9.5892803030303035</v>
      </c>
      <c r="J810" s="2">
        <v>28.600378787878789</v>
      </c>
      <c r="K810" s="2">
        <v>14.223200757575757</v>
      </c>
      <c r="L810" s="2">
        <v>42.82357954545455</v>
      </c>
      <c r="M810">
        <v>807</v>
      </c>
      <c r="N810" s="6">
        <f t="shared" si="43"/>
        <v>18.844758158140891</v>
      </c>
      <c r="O810" s="12" t="str">
        <f t="shared" si="44"/>
        <v/>
      </c>
      <c r="P810" s="14" t="str">
        <f t="shared" si="42"/>
        <v>Rural</v>
      </c>
      <c r="Q810" s="15">
        <v>2016</v>
      </c>
      <c r="R810" s="15">
        <v>2022</v>
      </c>
    </row>
    <row r="811" spans="1:18" x14ac:dyDescent="0.25">
      <c r="A811" t="s">
        <v>12</v>
      </c>
      <c r="B811" t="s">
        <v>255</v>
      </c>
      <c r="C811" t="s">
        <v>1407</v>
      </c>
      <c r="D811" s="17" t="s">
        <v>1409</v>
      </c>
      <c r="E811" s="1" t="s">
        <v>2354</v>
      </c>
      <c r="F811" s="15" t="s">
        <v>14</v>
      </c>
      <c r="G811" s="2">
        <v>61.324943181818171</v>
      </c>
      <c r="H811" s="2">
        <v>0</v>
      </c>
      <c r="I811" s="2">
        <v>11.441969696969696</v>
      </c>
      <c r="J811" s="2">
        <v>72.766912878787863</v>
      </c>
      <c r="K811" s="2">
        <v>1.9721401515151515</v>
      </c>
      <c r="L811" s="2">
        <v>74.739053030303012</v>
      </c>
      <c r="M811">
        <v>533</v>
      </c>
      <c r="N811" s="6">
        <f t="shared" si="43"/>
        <v>7.1314791717242487</v>
      </c>
      <c r="O811" s="12" t="str">
        <f t="shared" si="44"/>
        <v/>
      </c>
      <c r="P811" s="14" t="str">
        <f t="shared" si="42"/>
        <v>Rural</v>
      </c>
      <c r="Q811" s="15">
        <v>2016</v>
      </c>
      <c r="R811" s="15">
        <v>2022</v>
      </c>
    </row>
    <row r="812" spans="1:18" x14ac:dyDescent="0.25">
      <c r="A812" t="s">
        <v>12</v>
      </c>
      <c r="B812" t="s">
        <v>255</v>
      </c>
      <c r="C812" t="s">
        <v>1407</v>
      </c>
      <c r="D812" s="17" t="s">
        <v>1410</v>
      </c>
      <c r="E812" s="1" t="s">
        <v>2354</v>
      </c>
      <c r="F812" s="15" t="s">
        <v>14</v>
      </c>
      <c r="G812" s="2">
        <v>67.733503787878789</v>
      </c>
      <c r="H812" s="2">
        <v>0</v>
      </c>
      <c r="I812" s="2">
        <v>2.9070833333333335</v>
      </c>
      <c r="J812" s="2">
        <v>70.640587121212135</v>
      </c>
      <c r="K812" s="2">
        <v>1.890246212121212</v>
      </c>
      <c r="L812" s="2">
        <v>72.530833333333348</v>
      </c>
      <c r="M812">
        <v>538</v>
      </c>
      <c r="N812" s="6">
        <f t="shared" si="43"/>
        <v>7.4175350712915185</v>
      </c>
      <c r="O812" s="12" t="str">
        <f t="shared" si="44"/>
        <v/>
      </c>
      <c r="P812" s="14" t="str">
        <f t="shared" si="42"/>
        <v>Rural</v>
      </c>
      <c r="Q812" s="15">
        <v>2016</v>
      </c>
      <c r="R812" s="15">
        <v>2022</v>
      </c>
    </row>
    <row r="813" spans="1:18" x14ac:dyDescent="0.25">
      <c r="A813" t="s">
        <v>12</v>
      </c>
      <c r="B813" t="s">
        <v>255</v>
      </c>
      <c r="C813" t="s">
        <v>1407</v>
      </c>
      <c r="D813" s="17" t="s">
        <v>1411</v>
      </c>
      <c r="E813" s="1" t="s">
        <v>2358</v>
      </c>
      <c r="F813" s="15" t="s">
        <v>14</v>
      </c>
      <c r="G813" s="2">
        <v>1.5710037878787879</v>
      </c>
      <c r="H813" s="2">
        <v>0</v>
      </c>
      <c r="I813" s="2">
        <v>1.8599810606060607</v>
      </c>
      <c r="J813" s="2">
        <v>3.4309848484848482</v>
      </c>
      <c r="K813" s="2">
        <v>1.3343560606060605</v>
      </c>
      <c r="L813" s="2">
        <v>4.7653409090909085</v>
      </c>
      <c r="M813">
        <v>212</v>
      </c>
      <c r="N813" s="6">
        <f t="shared" si="43"/>
        <v>44.487897937283897</v>
      </c>
      <c r="O813" s="12" t="str">
        <f t="shared" si="44"/>
        <v/>
      </c>
      <c r="P813" s="14" t="str">
        <f t="shared" si="42"/>
        <v>Urban</v>
      </c>
      <c r="Q813" s="15">
        <v>2018</v>
      </c>
      <c r="R813" s="15">
        <v>2022</v>
      </c>
    </row>
    <row r="814" spans="1:18" x14ac:dyDescent="0.25">
      <c r="A814" t="s">
        <v>12</v>
      </c>
      <c r="B814" t="s">
        <v>255</v>
      </c>
      <c r="C814" t="s">
        <v>1407</v>
      </c>
      <c r="D814" s="17" t="s">
        <v>1412</v>
      </c>
      <c r="E814" s="1" t="s">
        <v>2358</v>
      </c>
      <c r="F814" s="15" t="s">
        <v>14</v>
      </c>
      <c r="G814" s="2">
        <v>6.6030303030303035</v>
      </c>
      <c r="H814" s="2">
        <v>0</v>
      </c>
      <c r="I814" s="2">
        <v>5.7827840909090904</v>
      </c>
      <c r="J814" s="19">
        <v>12.385814393939393</v>
      </c>
      <c r="K814" s="2">
        <v>9.9596401515151509</v>
      </c>
      <c r="L814" s="2">
        <v>22.345454545454544</v>
      </c>
      <c r="M814">
        <v>1237</v>
      </c>
      <c r="N814" s="6">
        <f t="shared" si="43"/>
        <v>55.358014646053704</v>
      </c>
      <c r="O814" s="12" t="str">
        <f t="shared" si="44"/>
        <v/>
      </c>
      <c r="P814" s="14" t="str">
        <f t="shared" ref="P814:P868" si="45">IF(N814&gt;35,"Urban","Rural")</f>
        <v>Urban</v>
      </c>
      <c r="Q814" s="15">
        <v>2016</v>
      </c>
      <c r="R814" s="15">
        <v>2020</v>
      </c>
    </row>
    <row r="815" spans="1:18" x14ac:dyDescent="0.25">
      <c r="A815" t="s">
        <v>12</v>
      </c>
      <c r="B815" t="s">
        <v>255</v>
      </c>
      <c r="C815" t="s">
        <v>1407</v>
      </c>
      <c r="D815" s="17" t="s">
        <v>1413</v>
      </c>
      <c r="E815" s="1" t="s">
        <v>2358</v>
      </c>
      <c r="F815" s="15" t="s">
        <v>14</v>
      </c>
      <c r="G815" s="2">
        <v>3.1380681818181819</v>
      </c>
      <c r="H815" s="2">
        <v>0</v>
      </c>
      <c r="I815" s="2">
        <v>4.7901704545454544</v>
      </c>
      <c r="J815" s="19">
        <v>7.9282386363636359</v>
      </c>
      <c r="K815" s="2">
        <v>1.5682196969696971</v>
      </c>
      <c r="L815" s="2">
        <v>9.496458333333333</v>
      </c>
      <c r="M815">
        <v>411</v>
      </c>
      <c r="N815" s="6">
        <f t="shared" si="43"/>
        <v>43.279292718776738</v>
      </c>
      <c r="O815" s="12" t="str">
        <f t="shared" si="44"/>
        <v/>
      </c>
      <c r="P815" s="14" t="str">
        <f t="shared" si="45"/>
        <v>Urban</v>
      </c>
      <c r="Q815" s="15">
        <v>2016</v>
      </c>
      <c r="R815" s="15">
        <v>2020</v>
      </c>
    </row>
    <row r="816" spans="1:18" x14ac:dyDescent="0.25">
      <c r="A816" t="s">
        <v>12</v>
      </c>
      <c r="B816" t="s">
        <v>255</v>
      </c>
      <c r="C816" t="s">
        <v>1407</v>
      </c>
      <c r="D816" s="17" t="s">
        <v>1414</v>
      </c>
      <c r="E816" s="1" t="s">
        <v>2358</v>
      </c>
      <c r="F816" s="15" t="s">
        <v>14</v>
      </c>
      <c r="G816" s="2">
        <v>2.1165151515151517</v>
      </c>
      <c r="H816" s="2">
        <v>0</v>
      </c>
      <c r="I816" s="2">
        <v>2.232935606060606</v>
      </c>
      <c r="J816" s="19">
        <v>4.3494507575757577</v>
      </c>
      <c r="K816" s="2">
        <v>1.2303598484848486</v>
      </c>
      <c r="L816" s="2">
        <v>5.5798106060606063</v>
      </c>
      <c r="M816">
        <v>233</v>
      </c>
      <c r="N816" s="6">
        <f t="shared" si="43"/>
        <v>41.757689722823763</v>
      </c>
      <c r="O816" s="12" t="str">
        <f t="shared" si="44"/>
        <v/>
      </c>
      <c r="P816" s="14" t="str">
        <f t="shared" si="45"/>
        <v>Urban</v>
      </c>
      <c r="Q816" s="15">
        <v>2016</v>
      </c>
      <c r="R816" s="15">
        <v>2020</v>
      </c>
    </row>
    <row r="817" spans="1:18" x14ac:dyDescent="0.25">
      <c r="A817" t="s">
        <v>12</v>
      </c>
      <c r="B817" t="s">
        <v>255</v>
      </c>
      <c r="C817" t="s">
        <v>1407</v>
      </c>
      <c r="D817" s="17" t="s">
        <v>1415</v>
      </c>
      <c r="E817" s="1" t="s">
        <v>2358</v>
      </c>
      <c r="F817" s="15" t="s">
        <v>14</v>
      </c>
      <c r="G817" s="2">
        <v>10.158409090909089</v>
      </c>
      <c r="H817" s="2">
        <v>5.1079545454545454E-2</v>
      </c>
      <c r="I817" s="2">
        <v>7.4429356060606056</v>
      </c>
      <c r="J817" s="19">
        <v>17.652424242424239</v>
      </c>
      <c r="K817" s="2">
        <v>11.968939393939396</v>
      </c>
      <c r="L817" s="2">
        <v>29.621363636363633</v>
      </c>
      <c r="M817">
        <v>1498</v>
      </c>
      <c r="N817" s="6">
        <f t="shared" si="43"/>
        <v>50.571608329369163</v>
      </c>
      <c r="O817" s="12" t="str">
        <f t="shared" si="44"/>
        <v/>
      </c>
      <c r="P817" s="14" t="str">
        <f t="shared" si="45"/>
        <v>Urban</v>
      </c>
      <c r="Q817" s="15">
        <v>2016</v>
      </c>
      <c r="R817" s="15">
        <v>2020</v>
      </c>
    </row>
    <row r="818" spans="1:18" x14ac:dyDescent="0.25">
      <c r="A818" t="s">
        <v>12</v>
      </c>
      <c r="B818" t="s">
        <v>255</v>
      </c>
      <c r="C818" t="s">
        <v>1407</v>
      </c>
      <c r="D818" s="17" t="s">
        <v>1416</v>
      </c>
      <c r="E818" s="1" t="s">
        <v>2359</v>
      </c>
      <c r="F818" s="15" t="s">
        <v>14</v>
      </c>
      <c r="G818" s="2">
        <v>7.4306249999999991</v>
      </c>
      <c r="H818" s="2">
        <v>0</v>
      </c>
      <c r="I818" s="2">
        <v>6.3100378787878784</v>
      </c>
      <c r="J818" s="2">
        <v>13.740662878787878</v>
      </c>
      <c r="K818" s="2">
        <v>8.0424999999999986</v>
      </c>
      <c r="L818" s="2">
        <v>21.783162878787877</v>
      </c>
      <c r="M818">
        <v>857</v>
      </c>
      <c r="N818" s="6">
        <f t="shared" si="43"/>
        <v>39.34231244419211</v>
      </c>
      <c r="O818" s="12" t="str">
        <f t="shared" si="44"/>
        <v/>
      </c>
      <c r="P818" s="14" t="str">
        <f t="shared" si="45"/>
        <v>Urban</v>
      </c>
      <c r="Q818" s="15">
        <v>2017</v>
      </c>
      <c r="R818" s="15">
        <v>2021</v>
      </c>
    </row>
    <row r="819" spans="1:18" x14ac:dyDescent="0.25">
      <c r="A819" t="s">
        <v>12</v>
      </c>
      <c r="B819" t="s">
        <v>255</v>
      </c>
      <c r="C819" t="s">
        <v>1407</v>
      </c>
      <c r="D819" s="17" t="s">
        <v>1417</v>
      </c>
      <c r="E819" s="1" t="s">
        <v>2359</v>
      </c>
      <c r="F819" s="15" t="s">
        <v>14</v>
      </c>
      <c r="G819" s="2">
        <v>3.7054734848484849</v>
      </c>
      <c r="H819" s="2">
        <v>2.9185606060606061E-2</v>
      </c>
      <c r="I819" s="2">
        <v>6.1642045454545453</v>
      </c>
      <c r="J819" s="2">
        <v>9.898863636363636</v>
      </c>
      <c r="K819" s="2">
        <v>15.563522727272726</v>
      </c>
      <c r="L819" s="2">
        <v>25.462386363636362</v>
      </c>
      <c r="M819">
        <v>1416</v>
      </c>
      <c r="N819" s="6">
        <f t="shared" si="43"/>
        <v>55.611441118584011</v>
      </c>
      <c r="O819" s="12" t="str">
        <f t="shared" si="44"/>
        <v/>
      </c>
      <c r="P819" s="14" t="str">
        <f t="shared" si="45"/>
        <v>Urban</v>
      </c>
      <c r="Q819" s="15">
        <v>2017</v>
      </c>
      <c r="R819" s="15">
        <v>2021</v>
      </c>
    </row>
    <row r="820" spans="1:18" x14ac:dyDescent="0.25">
      <c r="A820" t="s">
        <v>12</v>
      </c>
      <c r="B820" t="s">
        <v>255</v>
      </c>
      <c r="C820" t="s">
        <v>1407</v>
      </c>
      <c r="D820" s="17" t="s">
        <v>1418</v>
      </c>
      <c r="E820" s="1" t="s">
        <v>2359</v>
      </c>
      <c r="F820" s="15" t="s">
        <v>14</v>
      </c>
      <c r="G820" s="2">
        <v>1.809715909090909</v>
      </c>
      <c r="H820" s="2">
        <v>0</v>
      </c>
      <c r="I820" s="2">
        <v>2.1360416666666664</v>
      </c>
      <c r="J820" s="2">
        <v>3.9457575757575754</v>
      </c>
      <c r="K820" s="2">
        <v>1.1665530303030303</v>
      </c>
      <c r="L820" s="2">
        <v>5.1123106060606052</v>
      </c>
      <c r="M820">
        <v>155</v>
      </c>
      <c r="N820" s="6">
        <f t="shared" si="43"/>
        <v>30.318971585225803</v>
      </c>
      <c r="O820" s="12" t="str">
        <f t="shared" si="44"/>
        <v/>
      </c>
      <c r="P820" s="14" t="str">
        <f t="shared" si="45"/>
        <v>Rural</v>
      </c>
      <c r="Q820" s="15">
        <v>2017</v>
      </c>
      <c r="R820" s="15">
        <v>2023</v>
      </c>
    </row>
    <row r="821" spans="1:18" x14ac:dyDescent="0.25">
      <c r="A821" t="s">
        <v>12</v>
      </c>
      <c r="B821" t="s">
        <v>255</v>
      </c>
      <c r="C821" t="s">
        <v>1407</v>
      </c>
      <c r="D821" s="17" t="s">
        <v>1419</v>
      </c>
      <c r="E821" s="1" t="s">
        <v>2359</v>
      </c>
      <c r="F821" s="15" t="s">
        <v>14</v>
      </c>
      <c r="G821" s="2">
        <v>1.0881060606060606</v>
      </c>
      <c r="H821" s="2">
        <v>0</v>
      </c>
      <c r="I821" s="2">
        <v>3.5208712121212122</v>
      </c>
      <c r="J821" s="2">
        <v>4.6089772727272731</v>
      </c>
      <c r="K821" s="2">
        <v>3.2023484848484851</v>
      </c>
      <c r="L821" s="2">
        <v>7.8113257575757586</v>
      </c>
      <c r="M821">
        <v>254</v>
      </c>
      <c r="N821" s="6">
        <f t="shared" si="43"/>
        <v>32.516887386710238</v>
      </c>
      <c r="O821" s="12" t="str">
        <f t="shared" si="44"/>
        <v/>
      </c>
      <c r="P821" s="14" t="str">
        <f t="shared" si="45"/>
        <v>Rural</v>
      </c>
      <c r="Q821" s="15">
        <v>2015</v>
      </c>
      <c r="R821" s="15">
        <v>2021</v>
      </c>
    </row>
    <row r="822" spans="1:18" x14ac:dyDescent="0.25">
      <c r="A822" t="s">
        <v>12</v>
      </c>
      <c r="B822" t="s">
        <v>255</v>
      </c>
      <c r="C822" t="s">
        <v>1407</v>
      </c>
      <c r="D822" s="17" t="s">
        <v>1420</v>
      </c>
      <c r="E822" s="1" t="s">
        <v>2359</v>
      </c>
      <c r="F822" s="15" t="s">
        <v>14</v>
      </c>
      <c r="G822" s="2">
        <v>0</v>
      </c>
      <c r="H822" s="2">
        <v>0</v>
      </c>
      <c r="I822" s="2">
        <v>8.2878787878787885E-2</v>
      </c>
      <c r="J822" s="2">
        <v>8.2878787878787885E-2</v>
      </c>
      <c r="K822" s="2">
        <v>0.15367424242424241</v>
      </c>
      <c r="L822" s="2">
        <v>0.23655303030303029</v>
      </c>
      <c r="M822">
        <v>1</v>
      </c>
      <c r="N822" s="6">
        <f t="shared" si="43"/>
        <v>4.2273819055244193</v>
      </c>
      <c r="O822" s="12" t="str">
        <f t="shared" si="44"/>
        <v/>
      </c>
      <c r="P822" s="14" t="str">
        <f t="shared" si="45"/>
        <v>Rural</v>
      </c>
      <c r="Q822" s="15">
        <v>2019</v>
      </c>
      <c r="R822" s="15">
        <v>2025</v>
      </c>
    </row>
    <row r="823" spans="1:18" x14ac:dyDescent="0.25">
      <c r="A823" t="s">
        <v>12</v>
      </c>
      <c r="B823" t="s">
        <v>255</v>
      </c>
      <c r="C823" t="s">
        <v>1407</v>
      </c>
      <c r="D823" s="17" t="s">
        <v>1421</v>
      </c>
      <c r="E823" s="1" t="s">
        <v>2363</v>
      </c>
      <c r="F823" s="15" t="s">
        <v>14</v>
      </c>
      <c r="G823" s="2">
        <v>1.1854356060606062</v>
      </c>
      <c r="H823" s="2">
        <v>0</v>
      </c>
      <c r="I823" s="2">
        <v>2.1323484848484848</v>
      </c>
      <c r="J823" s="2">
        <v>3.317784090909091</v>
      </c>
      <c r="K823" s="2">
        <v>4.6543181818181827</v>
      </c>
      <c r="L823" s="2">
        <v>7.9721022727272732</v>
      </c>
      <c r="M823">
        <v>394</v>
      </c>
      <c r="N823" s="6">
        <f t="shared" si="43"/>
        <v>49.422346392604894</v>
      </c>
      <c r="O823" s="12" t="str">
        <f t="shared" si="44"/>
        <v/>
      </c>
      <c r="P823" s="14" t="str">
        <f t="shared" si="45"/>
        <v>Urban</v>
      </c>
      <c r="Q823" s="15">
        <v>2017</v>
      </c>
      <c r="R823" s="15">
        <v>2021</v>
      </c>
    </row>
    <row r="824" spans="1:18" x14ac:dyDescent="0.25">
      <c r="A824" t="s">
        <v>12</v>
      </c>
      <c r="B824" t="s">
        <v>255</v>
      </c>
      <c r="C824" t="s">
        <v>1407</v>
      </c>
      <c r="D824" s="17" t="s">
        <v>1422</v>
      </c>
      <c r="E824" s="1" t="s">
        <v>2363</v>
      </c>
      <c r="F824" s="15" t="s">
        <v>14</v>
      </c>
      <c r="G824" s="2">
        <v>4.2948106060606062</v>
      </c>
      <c r="H824" s="2">
        <v>2.609848484848485E-2</v>
      </c>
      <c r="I824" s="2">
        <v>2.0143560606060604</v>
      </c>
      <c r="J824" s="2">
        <v>6.3352651515151512</v>
      </c>
      <c r="K824" s="2">
        <v>7.0471022727272725</v>
      </c>
      <c r="L824" s="2">
        <v>13.382367424242425</v>
      </c>
      <c r="M824">
        <v>1081</v>
      </c>
      <c r="N824" s="6">
        <f t="shared" si="43"/>
        <v>80.777934556014884</v>
      </c>
      <c r="O824" s="12" t="str">
        <f t="shared" si="44"/>
        <v/>
      </c>
      <c r="P824" s="14" t="str">
        <f t="shared" si="45"/>
        <v>Urban</v>
      </c>
      <c r="Q824" s="15">
        <v>2017</v>
      </c>
      <c r="R824" s="15">
        <v>2021</v>
      </c>
    </row>
    <row r="825" spans="1:18" x14ac:dyDescent="0.25">
      <c r="A825" t="s">
        <v>12</v>
      </c>
      <c r="B825" t="s">
        <v>255</v>
      </c>
      <c r="C825" t="s">
        <v>1407</v>
      </c>
      <c r="D825" s="17" t="s">
        <v>1423</v>
      </c>
      <c r="E825" s="1" t="s">
        <v>2363</v>
      </c>
      <c r="F825" s="15" t="s">
        <v>14</v>
      </c>
      <c r="G825" s="2">
        <v>1.5292613636363634</v>
      </c>
      <c r="H825" s="2">
        <v>0</v>
      </c>
      <c r="I825" s="2">
        <v>1.5880492424242423</v>
      </c>
      <c r="J825" s="2">
        <v>3.1173106060606055</v>
      </c>
      <c r="K825" s="2">
        <v>2.6734090909090908</v>
      </c>
      <c r="L825" s="2">
        <v>5.7907196969696964</v>
      </c>
      <c r="M825">
        <v>686</v>
      </c>
      <c r="N825" s="6">
        <f t="shared" si="43"/>
        <v>118.46541291905153</v>
      </c>
      <c r="O825" s="12" t="str">
        <f t="shared" si="44"/>
        <v/>
      </c>
      <c r="P825" s="14" t="str">
        <f t="shared" si="45"/>
        <v>Urban</v>
      </c>
      <c r="Q825" s="15">
        <v>2017</v>
      </c>
      <c r="R825" s="15">
        <v>2021</v>
      </c>
    </row>
    <row r="826" spans="1:18" x14ac:dyDescent="0.25">
      <c r="A826" t="s">
        <v>12</v>
      </c>
      <c r="B826" t="s">
        <v>255</v>
      </c>
      <c r="C826" t="s">
        <v>1407</v>
      </c>
      <c r="D826" s="17" t="s">
        <v>1424</v>
      </c>
      <c r="E826" s="1" t="s">
        <v>2357</v>
      </c>
      <c r="F826" s="15" t="s">
        <v>14</v>
      </c>
      <c r="G826" s="2">
        <v>41.610530303030302</v>
      </c>
      <c r="H826" s="2">
        <v>1.6833712121212123</v>
      </c>
      <c r="I826" s="2">
        <v>3.3885037878787876</v>
      </c>
      <c r="J826" s="2">
        <v>46.682405303030301</v>
      </c>
      <c r="K826" s="2">
        <v>9.9833522727272737</v>
      </c>
      <c r="L826" s="2">
        <v>56.665757575757574</v>
      </c>
      <c r="M826">
        <v>828</v>
      </c>
      <c r="N826" s="6">
        <f t="shared" ref="N826:N883" si="46">M826/L826</f>
        <v>14.611999122980583</v>
      </c>
      <c r="O826" s="12" t="str">
        <f t="shared" ref="O826:O883" si="47">IF(OR(LEFT(C826,3)="BER",LEFT(C826,3)="DOR",LEFT(C826,3)="ELL",LEFT(C826,3)="GER",LEFT(C826,3)="MAC",LEFT(C826,3)="UND"),"Y","")</f>
        <v/>
      </c>
      <c r="P826" s="14" t="str">
        <f t="shared" si="45"/>
        <v>Rural</v>
      </c>
      <c r="Q826" s="15">
        <v>2017</v>
      </c>
      <c r="R826" s="15">
        <v>2023</v>
      </c>
    </row>
    <row r="827" spans="1:18" x14ac:dyDescent="0.25">
      <c r="A827" t="s">
        <v>12</v>
      </c>
      <c r="B827" t="s">
        <v>255</v>
      </c>
      <c r="C827" t="s">
        <v>1407</v>
      </c>
      <c r="D827" s="17" t="s">
        <v>1425</v>
      </c>
      <c r="E827" s="1" t="s">
        <v>2357</v>
      </c>
      <c r="F827" s="15" t="s">
        <v>14</v>
      </c>
      <c r="G827" s="2">
        <v>2.8774621212121212</v>
      </c>
      <c r="H827" s="2">
        <v>0</v>
      </c>
      <c r="I827" s="2">
        <v>3.6635984848484848</v>
      </c>
      <c r="J827" s="2">
        <v>6.5410606060606069</v>
      </c>
      <c r="K827" s="2">
        <v>0.78388257575757569</v>
      </c>
      <c r="L827" s="2">
        <v>7.3249431818181829</v>
      </c>
      <c r="M827">
        <v>266</v>
      </c>
      <c r="N827" s="6">
        <f t="shared" si="46"/>
        <v>36.314274854753755</v>
      </c>
      <c r="O827" s="12" t="str">
        <f t="shared" si="47"/>
        <v/>
      </c>
      <c r="P827" s="14" t="str">
        <f t="shared" si="45"/>
        <v>Urban</v>
      </c>
      <c r="Q827" s="15">
        <v>2017</v>
      </c>
      <c r="R827" s="15">
        <v>2021</v>
      </c>
    </row>
    <row r="828" spans="1:18" x14ac:dyDescent="0.25">
      <c r="A828" t="s">
        <v>12</v>
      </c>
      <c r="B828" t="s">
        <v>255</v>
      </c>
      <c r="C828" t="s">
        <v>1407</v>
      </c>
      <c r="D828" s="17" t="s">
        <v>1426</v>
      </c>
      <c r="E828" s="1" t="s">
        <v>2357</v>
      </c>
      <c r="F828" s="15" t="s">
        <v>14</v>
      </c>
      <c r="G828" s="2">
        <v>8.7756818181818179</v>
      </c>
      <c r="H828" s="2">
        <v>0.04</v>
      </c>
      <c r="I828" s="2">
        <v>8.5657954545454551</v>
      </c>
      <c r="J828" s="2">
        <v>17.381477272727274</v>
      </c>
      <c r="K828" s="2">
        <v>7.3495454545454546</v>
      </c>
      <c r="L828" s="2">
        <v>24.73102272727273</v>
      </c>
      <c r="M828">
        <v>1037</v>
      </c>
      <c r="N828" s="6">
        <f t="shared" si="46"/>
        <v>41.931140957483464</v>
      </c>
      <c r="O828" s="12" t="str">
        <f t="shared" si="47"/>
        <v/>
      </c>
      <c r="P828" s="14" t="str">
        <f t="shared" si="45"/>
        <v>Urban</v>
      </c>
      <c r="Q828" s="15">
        <v>2017</v>
      </c>
      <c r="R828" s="15">
        <v>2021</v>
      </c>
    </row>
    <row r="829" spans="1:18" x14ac:dyDescent="0.25">
      <c r="A829" t="s">
        <v>12</v>
      </c>
      <c r="B829" t="s">
        <v>255</v>
      </c>
      <c r="C829" t="s">
        <v>1407</v>
      </c>
      <c r="D829" s="17" t="s">
        <v>1427</v>
      </c>
      <c r="E829" s="1" t="s">
        <v>2357</v>
      </c>
      <c r="F829" s="15" t="s">
        <v>14</v>
      </c>
      <c r="G829" s="2">
        <v>11.721155303030304</v>
      </c>
      <c r="H829" s="2">
        <v>0</v>
      </c>
      <c r="I829" s="2">
        <v>10.924924242424241</v>
      </c>
      <c r="J829" s="2">
        <v>22.646079545454548</v>
      </c>
      <c r="K829" s="2">
        <v>7.6832386363636367</v>
      </c>
      <c r="L829" s="2">
        <v>30.329318181818184</v>
      </c>
      <c r="M829">
        <v>1222</v>
      </c>
      <c r="N829" s="6">
        <f t="shared" si="46"/>
        <v>40.291047516279626</v>
      </c>
      <c r="O829" s="12" t="str">
        <f t="shared" si="47"/>
        <v/>
      </c>
      <c r="P829" s="14" t="str">
        <f t="shared" si="45"/>
        <v>Urban</v>
      </c>
      <c r="Q829" s="15">
        <v>2017</v>
      </c>
      <c r="R829" s="15">
        <v>2021</v>
      </c>
    </row>
    <row r="830" spans="1:18" x14ac:dyDescent="0.25">
      <c r="A830" t="s">
        <v>12</v>
      </c>
      <c r="B830" t="s">
        <v>255</v>
      </c>
      <c r="C830" t="s">
        <v>1407</v>
      </c>
      <c r="D830" s="17" t="s">
        <v>1428</v>
      </c>
      <c r="E830" s="1" t="s">
        <v>2357</v>
      </c>
      <c r="F830" s="15" t="s">
        <v>14</v>
      </c>
      <c r="G830" s="2">
        <v>21.035132575757576</v>
      </c>
      <c r="H830" s="2">
        <v>0</v>
      </c>
      <c r="I830" s="2">
        <v>11.335568181818182</v>
      </c>
      <c r="J830" s="2">
        <v>32.370700757575754</v>
      </c>
      <c r="K830" s="2">
        <v>8.0492234848484845</v>
      </c>
      <c r="L830" s="2">
        <v>40.419924242424237</v>
      </c>
      <c r="M830">
        <v>638</v>
      </c>
      <c r="N830" s="6">
        <f t="shared" si="46"/>
        <v>15.784294799107103</v>
      </c>
      <c r="O830" s="12" t="str">
        <f t="shared" si="47"/>
        <v/>
      </c>
      <c r="P830" s="14" t="str">
        <f t="shared" si="45"/>
        <v>Rural</v>
      </c>
      <c r="Q830" s="15">
        <v>2017</v>
      </c>
      <c r="R830" s="15">
        <v>2023</v>
      </c>
    </row>
    <row r="831" spans="1:18" x14ac:dyDescent="0.25">
      <c r="A831" t="s">
        <v>12</v>
      </c>
      <c r="B831" t="s">
        <v>255</v>
      </c>
      <c r="C831" t="s">
        <v>1407</v>
      </c>
      <c r="D831" s="17" t="s">
        <v>1429</v>
      </c>
      <c r="E831" s="1" t="s">
        <v>2353</v>
      </c>
      <c r="F831" s="15" t="s">
        <v>14</v>
      </c>
      <c r="G831" s="2">
        <v>34.736742424242422</v>
      </c>
      <c r="H831" s="2">
        <v>0.38454545454545458</v>
      </c>
      <c r="I831" s="2">
        <v>8.9474431818181817</v>
      </c>
      <c r="J831" s="2">
        <v>44.068731060606062</v>
      </c>
      <c r="K831" s="2">
        <v>3.0635416666666666</v>
      </c>
      <c r="L831" s="2">
        <v>47.132272727272728</v>
      </c>
      <c r="M831">
        <v>1321</v>
      </c>
      <c r="N831" s="6">
        <f t="shared" si="46"/>
        <v>28.027504797909174</v>
      </c>
      <c r="O831" s="12" t="str">
        <f t="shared" si="47"/>
        <v/>
      </c>
      <c r="P831" s="14" t="str">
        <f t="shared" si="45"/>
        <v>Rural</v>
      </c>
      <c r="Q831" s="15">
        <v>2019</v>
      </c>
      <c r="R831" s="15">
        <v>2025</v>
      </c>
    </row>
    <row r="832" spans="1:18" x14ac:dyDescent="0.25">
      <c r="A832" t="s">
        <v>12</v>
      </c>
      <c r="B832" t="s">
        <v>255</v>
      </c>
      <c r="C832" t="s">
        <v>1407</v>
      </c>
      <c r="D832" s="17" t="s">
        <v>1430</v>
      </c>
      <c r="E832" s="1" t="s">
        <v>2353</v>
      </c>
      <c r="F832" s="15" t="s">
        <v>14</v>
      </c>
      <c r="G832" s="2">
        <v>7.9739962121212118</v>
      </c>
      <c r="H832" s="2">
        <v>0</v>
      </c>
      <c r="I832" s="2">
        <v>5.2609469696969695</v>
      </c>
      <c r="J832" s="2">
        <v>13.234943181818181</v>
      </c>
      <c r="K832" s="2">
        <v>7.8148674242424256</v>
      </c>
      <c r="L832" s="2">
        <v>21.049810606060607</v>
      </c>
      <c r="M832">
        <v>982</v>
      </c>
      <c r="N832" s="6">
        <f t="shared" si="46"/>
        <v>46.651251090936903</v>
      </c>
      <c r="O832" s="12" t="str">
        <f t="shared" si="47"/>
        <v/>
      </c>
      <c r="P832" s="14" t="str">
        <f t="shared" si="45"/>
        <v>Urban</v>
      </c>
      <c r="Q832" s="15">
        <v>2019</v>
      </c>
      <c r="R832" s="15">
        <v>2023</v>
      </c>
    </row>
    <row r="833" spans="1:18" x14ac:dyDescent="0.25">
      <c r="A833" t="s">
        <v>12</v>
      </c>
      <c r="B833" t="s">
        <v>255</v>
      </c>
      <c r="C833" t="s">
        <v>1407</v>
      </c>
      <c r="D833" s="17" t="s">
        <v>1431</v>
      </c>
      <c r="E833" s="1" t="s">
        <v>2353</v>
      </c>
      <c r="F833" s="15" t="s">
        <v>14</v>
      </c>
      <c r="G833" s="2">
        <v>22.016079545454545</v>
      </c>
      <c r="H833" s="2">
        <v>0</v>
      </c>
      <c r="I833" s="2">
        <v>4.7424242424242422</v>
      </c>
      <c r="J833" s="2">
        <v>26.758503787878787</v>
      </c>
      <c r="K833" s="2">
        <v>5.8906818181818181</v>
      </c>
      <c r="L833" s="2">
        <v>32.649185606060605</v>
      </c>
      <c r="M833">
        <v>1147</v>
      </c>
      <c r="N833" s="6">
        <f t="shared" si="46"/>
        <v>35.131044732309789</v>
      </c>
      <c r="O833" s="12" t="str">
        <f t="shared" si="47"/>
        <v/>
      </c>
      <c r="P833" s="14" t="str">
        <f t="shared" si="45"/>
        <v>Urban</v>
      </c>
      <c r="Q833" s="15">
        <v>2019</v>
      </c>
      <c r="R833" s="15">
        <v>2023</v>
      </c>
    </row>
    <row r="834" spans="1:18" x14ac:dyDescent="0.25">
      <c r="A834" t="s">
        <v>12</v>
      </c>
      <c r="B834" t="s">
        <v>255</v>
      </c>
      <c r="C834" t="s">
        <v>1407</v>
      </c>
      <c r="D834" s="17" t="s">
        <v>1432</v>
      </c>
      <c r="E834" s="1" t="s">
        <v>2353</v>
      </c>
      <c r="F834" s="15" t="s">
        <v>14</v>
      </c>
      <c r="G834" s="2">
        <v>16.954943181818184</v>
      </c>
      <c r="H834" s="2">
        <v>0</v>
      </c>
      <c r="I834" s="2">
        <v>3.8957007575757574</v>
      </c>
      <c r="J834" s="2">
        <v>20.85064393939394</v>
      </c>
      <c r="K834" s="2">
        <v>2.1934280303030302</v>
      </c>
      <c r="L834" s="2">
        <v>23.044071969696972</v>
      </c>
      <c r="M834">
        <v>735</v>
      </c>
      <c r="N834" s="6">
        <f t="shared" si="46"/>
        <v>31.895404638838453</v>
      </c>
      <c r="O834" s="12" t="str">
        <f t="shared" si="47"/>
        <v/>
      </c>
      <c r="P834" s="14" t="str">
        <f t="shared" si="45"/>
        <v>Rural</v>
      </c>
      <c r="Q834" s="15">
        <v>2019</v>
      </c>
      <c r="R834" s="15">
        <v>2025</v>
      </c>
    </row>
    <row r="835" spans="1:18" x14ac:dyDescent="0.25">
      <c r="A835" t="s">
        <v>12</v>
      </c>
      <c r="B835" t="s">
        <v>255</v>
      </c>
      <c r="C835" t="s">
        <v>1407</v>
      </c>
      <c r="D835" s="17" t="s">
        <v>1433</v>
      </c>
      <c r="E835" s="1" t="s">
        <v>2353</v>
      </c>
      <c r="F835" s="15" t="s">
        <v>14</v>
      </c>
      <c r="G835" s="2">
        <v>95.754469696969693</v>
      </c>
      <c r="H835" s="2">
        <v>3.9507575757575755E-2</v>
      </c>
      <c r="I835" s="2">
        <v>13.022575757575757</v>
      </c>
      <c r="J835" s="19">
        <v>108.81655303030301</v>
      </c>
      <c r="K835" s="2">
        <v>1.6111742424242423</v>
      </c>
      <c r="L835" s="2">
        <v>110.42772727272725</v>
      </c>
      <c r="M835">
        <v>1372</v>
      </c>
      <c r="N835" s="6">
        <f t="shared" si="46"/>
        <v>12.424415804660393</v>
      </c>
      <c r="O835" s="12" t="str">
        <f t="shared" si="47"/>
        <v/>
      </c>
      <c r="P835" s="14" t="str">
        <f t="shared" si="45"/>
        <v>Rural</v>
      </c>
      <c r="Q835" s="15">
        <v>2014</v>
      </c>
      <c r="R835" s="15">
        <v>2020</v>
      </c>
    </row>
    <row r="836" spans="1:18" x14ac:dyDescent="0.25">
      <c r="A836" t="s">
        <v>12</v>
      </c>
      <c r="B836" t="s">
        <v>255</v>
      </c>
      <c r="C836" t="s">
        <v>1407</v>
      </c>
      <c r="D836" s="17" t="s">
        <v>1434</v>
      </c>
      <c r="E836" s="1" t="s">
        <v>2356</v>
      </c>
      <c r="F836" s="15" t="s">
        <v>14</v>
      </c>
      <c r="G836" s="2">
        <v>6.6569318181818176</v>
      </c>
      <c r="H836" s="2">
        <v>0.46681818181818174</v>
      </c>
      <c r="I836" s="2">
        <v>7.8714583333333339</v>
      </c>
      <c r="J836" s="19">
        <v>14.995208333333336</v>
      </c>
      <c r="K836" s="2">
        <v>35.537329545454547</v>
      </c>
      <c r="L836" s="2">
        <v>50.532537878787885</v>
      </c>
      <c r="M836">
        <v>1375</v>
      </c>
      <c r="N836" s="6">
        <f t="shared" si="46"/>
        <v>27.21019085362791</v>
      </c>
      <c r="O836" s="12" t="str">
        <f t="shared" si="47"/>
        <v/>
      </c>
      <c r="P836" s="14" t="str">
        <f t="shared" si="45"/>
        <v>Rural</v>
      </c>
      <c r="Q836" s="15">
        <v>2014</v>
      </c>
      <c r="R836" s="15">
        <v>2020</v>
      </c>
    </row>
    <row r="837" spans="1:18" x14ac:dyDescent="0.25">
      <c r="A837" t="s">
        <v>12</v>
      </c>
      <c r="B837" t="s">
        <v>255</v>
      </c>
      <c r="C837" t="s">
        <v>1407</v>
      </c>
      <c r="D837" s="17" t="s">
        <v>1435</v>
      </c>
      <c r="E837" s="1" t="s">
        <v>2356</v>
      </c>
      <c r="F837" s="15" t="s">
        <v>14</v>
      </c>
      <c r="G837" s="2">
        <v>6.5164962121212131</v>
      </c>
      <c r="H837" s="2">
        <v>1.0340909090909092E-2</v>
      </c>
      <c r="I837" s="2">
        <v>3.2357386363636365</v>
      </c>
      <c r="J837" s="2">
        <v>9.7625757575757586</v>
      </c>
      <c r="K837" s="2">
        <v>21.073579545454546</v>
      </c>
      <c r="L837" s="2">
        <v>30.836155303030303</v>
      </c>
      <c r="M837">
        <v>831</v>
      </c>
      <c r="N837" s="6">
        <f t="shared" si="46"/>
        <v>26.948884899355036</v>
      </c>
      <c r="O837" s="12" t="str">
        <f t="shared" si="47"/>
        <v/>
      </c>
      <c r="P837" s="14" t="str">
        <f t="shared" si="45"/>
        <v>Rural</v>
      </c>
      <c r="Q837" s="15">
        <v>2015</v>
      </c>
      <c r="R837" s="15">
        <v>2021</v>
      </c>
    </row>
    <row r="838" spans="1:18" x14ac:dyDescent="0.25">
      <c r="A838" t="s">
        <v>12</v>
      </c>
      <c r="B838" t="s">
        <v>255</v>
      </c>
      <c r="C838" t="s">
        <v>1407</v>
      </c>
      <c r="D838" s="17" t="s">
        <v>1436</v>
      </c>
      <c r="E838" s="1" t="s">
        <v>2356</v>
      </c>
      <c r="F838" s="15" t="s">
        <v>14</v>
      </c>
      <c r="G838" s="2">
        <v>6.7955492424242427</v>
      </c>
      <c r="H838" s="2">
        <v>2.268939393939394E-2</v>
      </c>
      <c r="I838" s="2">
        <v>3.9987310606060604</v>
      </c>
      <c r="J838" s="19">
        <v>10.816969696969698</v>
      </c>
      <c r="K838" s="2">
        <v>29.843882575757579</v>
      </c>
      <c r="L838" s="2">
        <v>40.660852272727276</v>
      </c>
      <c r="M838">
        <v>974</v>
      </c>
      <c r="N838" s="6">
        <f t="shared" si="46"/>
        <v>23.954244575766001</v>
      </c>
      <c r="O838" s="12" t="str">
        <f t="shared" si="47"/>
        <v/>
      </c>
      <c r="P838" s="14" t="str">
        <f t="shared" si="45"/>
        <v>Rural</v>
      </c>
      <c r="Q838" s="15">
        <v>2014</v>
      </c>
      <c r="R838" s="15">
        <v>2020</v>
      </c>
    </row>
    <row r="839" spans="1:18" x14ac:dyDescent="0.25">
      <c r="A839" t="s">
        <v>12</v>
      </c>
      <c r="B839" t="s">
        <v>255</v>
      </c>
      <c r="C839" t="s">
        <v>1407</v>
      </c>
      <c r="D839" s="17" t="s">
        <v>1437</v>
      </c>
      <c r="E839" s="1" t="s">
        <v>2356</v>
      </c>
      <c r="F839" s="15" t="s">
        <v>14</v>
      </c>
      <c r="G839" s="2">
        <v>1.1685606060606061E-2</v>
      </c>
      <c r="H839" s="2">
        <v>0</v>
      </c>
      <c r="I839" s="2">
        <v>2.9829734848484848</v>
      </c>
      <c r="J839" s="19">
        <v>2.9946590909090913</v>
      </c>
      <c r="K839" s="2">
        <v>24.736950757575759</v>
      </c>
      <c r="L839" s="2">
        <v>27.731609848484851</v>
      </c>
      <c r="M839">
        <v>219</v>
      </c>
      <c r="N839" s="6">
        <f t="shared" si="46"/>
        <v>7.8971253813440381</v>
      </c>
      <c r="O839" s="12" t="str">
        <f t="shared" si="47"/>
        <v/>
      </c>
      <c r="P839" s="14" t="str">
        <f t="shared" si="45"/>
        <v>Rural</v>
      </c>
      <c r="Q839" s="15">
        <v>2014</v>
      </c>
      <c r="R839" s="15">
        <v>2020</v>
      </c>
    </row>
    <row r="840" spans="1:18" x14ac:dyDescent="0.25">
      <c r="A840" t="s">
        <v>12</v>
      </c>
      <c r="B840" t="s">
        <v>255</v>
      </c>
      <c r="C840" t="s">
        <v>1407</v>
      </c>
      <c r="D840" s="17" t="s">
        <v>1438</v>
      </c>
      <c r="E840" s="1" t="s">
        <v>2356</v>
      </c>
      <c r="F840" s="15" t="s">
        <v>14</v>
      </c>
      <c r="G840" s="2">
        <v>0.21759469696969699</v>
      </c>
      <c r="H840" s="2">
        <v>5.6060606060606066E-3</v>
      </c>
      <c r="I840" s="2">
        <v>1.8069507575757577</v>
      </c>
      <c r="J840" s="2">
        <v>2.0301515151515153</v>
      </c>
      <c r="K840" s="2">
        <v>27.970776515151513</v>
      </c>
      <c r="L840" s="2">
        <v>30.000928030303029</v>
      </c>
      <c r="M840">
        <v>521</v>
      </c>
      <c r="N840" s="6">
        <f t="shared" si="46"/>
        <v>17.366129456853923</v>
      </c>
      <c r="O840" s="12" t="str">
        <f t="shared" si="47"/>
        <v/>
      </c>
      <c r="P840" s="14" t="str">
        <f t="shared" si="45"/>
        <v>Rural</v>
      </c>
      <c r="Q840" s="15">
        <v>2015</v>
      </c>
      <c r="R840" s="15">
        <v>2021</v>
      </c>
    </row>
    <row r="841" spans="1:18" x14ac:dyDescent="0.25">
      <c r="A841" t="s">
        <v>12</v>
      </c>
      <c r="B841" t="s">
        <v>255</v>
      </c>
      <c r="C841" t="s">
        <v>1407</v>
      </c>
      <c r="D841" s="17" t="s">
        <v>1439</v>
      </c>
      <c r="E841" s="1" t="s">
        <v>2356</v>
      </c>
      <c r="F841" s="15" t="s">
        <v>14</v>
      </c>
      <c r="G841" s="2">
        <v>2.521818181818182</v>
      </c>
      <c r="H841" s="2">
        <v>0</v>
      </c>
      <c r="I841" s="2">
        <v>3.3225568181818179</v>
      </c>
      <c r="J841" s="19">
        <v>5.8443749999999994</v>
      </c>
      <c r="K841" s="2">
        <v>39.292462121212118</v>
      </c>
      <c r="L841" s="2">
        <v>45.136837121212118</v>
      </c>
      <c r="M841">
        <v>1302</v>
      </c>
      <c r="N841" s="6">
        <f t="shared" si="46"/>
        <v>28.845618856801185</v>
      </c>
      <c r="O841" s="12" t="str">
        <f t="shared" si="47"/>
        <v/>
      </c>
      <c r="P841" s="14" t="str">
        <f t="shared" si="45"/>
        <v>Rural</v>
      </c>
      <c r="Q841" s="15">
        <v>2014</v>
      </c>
      <c r="R841" s="15">
        <v>2020</v>
      </c>
    </row>
    <row r="842" spans="1:18" x14ac:dyDescent="0.25">
      <c r="A842" t="s">
        <v>12</v>
      </c>
      <c r="B842" t="s">
        <v>255</v>
      </c>
      <c r="C842" t="s">
        <v>1407</v>
      </c>
      <c r="D842" s="17" t="s">
        <v>1440</v>
      </c>
      <c r="E842" s="1" t="s">
        <v>2268</v>
      </c>
      <c r="F842" s="15" t="s">
        <v>14</v>
      </c>
      <c r="G842" s="2">
        <v>4.3270454545454538</v>
      </c>
      <c r="H842" s="2">
        <v>0</v>
      </c>
      <c r="I842" s="2">
        <v>3.6085227272727272</v>
      </c>
      <c r="J842" s="2">
        <v>7.9355681818181809</v>
      </c>
      <c r="K842" s="2">
        <v>5.8679356060606054</v>
      </c>
      <c r="L842" s="2">
        <v>13.803503787878785</v>
      </c>
      <c r="M842">
        <v>867</v>
      </c>
      <c r="N842" s="6">
        <f t="shared" si="46"/>
        <v>62.810139608273602</v>
      </c>
      <c r="O842" s="12" t="str">
        <f t="shared" si="47"/>
        <v/>
      </c>
      <c r="P842" s="14" t="str">
        <f t="shared" si="45"/>
        <v>Urban</v>
      </c>
      <c r="Q842" s="15">
        <v>2017</v>
      </c>
      <c r="R842" s="15">
        <v>2021</v>
      </c>
    </row>
    <row r="843" spans="1:18" x14ac:dyDescent="0.25">
      <c r="A843" t="s">
        <v>12</v>
      </c>
      <c r="B843" t="s">
        <v>255</v>
      </c>
      <c r="C843" t="s">
        <v>1407</v>
      </c>
      <c r="D843" s="17" t="s">
        <v>1441</v>
      </c>
      <c r="E843" s="1" t="s">
        <v>2268</v>
      </c>
      <c r="F843" s="15" t="s">
        <v>14</v>
      </c>
      <c r="G843" s="2">
        <v>1.5404545454545455</v>
      </c>
      <c r="H843" s="2">
        <v>4.8731060606060611E-2</v>
      </c>
      <c r="I843" s="2">
        <v>1.6900946969696971</v>
      </c>
      <c r="J843" s="2">
        <v>3.2792803030303026</v>
      </c>
      <c r="K843" s="2">
        <v>4.3322916666666664</v>
      </c>
      <c r="L843" s="2">
        <v>7.6115719696969695</v>
      </c>
      <c r="M843">
        <v>524</v>
      </c>
      <c r="N843" s="6">
        <f t="shared" si="46"/>
        <v>68.84254685972067</v>
      </c>
      <c r="O843" s="12" t="str">
        <f t="shared" si="47"/>
        <v/>
      </c>
      <c r="P843" s="14" t="str">
        <f t="shared" si="45"/>
        <v>Urban</v>
      </c>
      <c r="Q843" s="15">
        <v>2017</v>
      </c>
      <c r="R843" s="15">
        <v>2021</v>
      </c>
    </row>
    <row r="844" spans="1:18" x14ac:dyDescent="0.25">
      <c r="A844" t="s">
        <v>12</v>
      </c>
      <c r="B844" t="s">
        <v>255</v>
      </c>
      <c r="C844" t="s">
        <v>1407</v>
      </c>
      <c r="D844" s="17" t="s">
        <v>1442</v>
      </c>
      <c r="E844" s="1" t="s">
        <v>2362</v>
      </c>
      <c r="F844" s="15" t="s">
        <v>14</v>
      </c>
      <c r="G844" s="2">
        <v>7.3097159090909081</v>
      </c>
      <c r="H844" s="2">
        <v>0</v>
      </c>
      <c r="I844" s="2">
        <v>4.5834090909090914</v>
      </c>
      <c r="J844" s="2">
        <v>11.893125</v>
      </c>
      <c r="K844" s="2">
        <v>1.270719696969697</v>
      </c>
      <c r="L844" s="2">
        <v>13.163844696969697</v>
      </c>
      <c r="M844">
        <v>334</v>
      </c>
      <c r="N844" s="6">
        <f t="shared" si="46"/>
        <v>25.372526620348722</v>
      </c>
      <c r="O844" s="12" t="str">
        <f t="shared" si="47"/>
        <v/>
      </c>
      <c r="P844" s="14" t="str">
        <f t="shared" si="45"/>
        <v>Rural</v>
      </c>
      <c r="Q844" s="15">
        <v>2018</v>
      </c>
      <c r="R844" s="15">
        <v>2024</v>
      </c>
    </row>
    <row r="845" spans="1:18" x14ac:dyDescent="0.25">
      <c r="A845" t="s">
        <v>12</v>
      </c>
      <c r="B845" t="s">
        <v>255</v>
      </c>
      <c r="C845" t="s">
        <v>1407</v>
      </c>
      <c r="D845" s="17" t="s">
        <v>1443</v>
      </c>
      <c r="E845" s="1" t="s">
        <v>2362</v>
      </c>
      <c r="F845" s="15" t="s">
        <v>14</v>
      </c>
      <c r="G845" s="2">
        <v>26.680435606060609</v>
      </c>
      <c r="H845" s="2">
        <v>1.4615151515151517</v>
      </c>
      <c r="I845" s="2">
        <v>3.985056818181818</v>
      </c>
      <c r="J845" s="2">
        <v>32.127007575757574</v>
      </c>
      <c r="K845" s="2">
        <v>22.61251893939394</v>
      </c>
      <c r="L845" s="2">
        <v>54.73952651515151</v>
      </c>
      <c r="M845">
        <v>1275</v>
      </c>
      <c r="N845" s="6">
        <f t="shared" si="46"/>
        <v>23.292126935863962</v>
      </c>
      <c r="O845" s="12" t="str">
        <f t="shared" si="47"/>
        <v/>
      </c>
      <c r="P845" s="14" t="str">
        <f t="shared" si="45"/>
        <v>Rural</v>
      </c>
      <c r="Q845" s="15">
        <v>2018</v>
      </c>
      <c r="R845" s="15">
        <v>2024</v>
      </c>
    </row>
    <row r="846" spans="1:18" x14ac:dyDescent="0.25">
      <c r="A846" t="s">
        <v>12</v>
      </c>
      <c r="B846" t="s">
        <v>255</v>
      </c>
      <c r="C846" t="s">
        <v>1407</v>
      </c>
      <c r="D846" s="17" t="s">
        <v>1444</v>
      </c>
      <c r="E846" s="1" t="s">
        <v>2362</v>
      </c>
      <c r="F846" s="15" t="s">
        <v>14</v>
      </c>
      <c r="G846" s="2">
        <v>42.72657196969697</v>
      </c>
      <c r="H846" s="2">
        <v>0</v>
      </c>
      <c r="I846" s="2">
        <v>5.2013446969696968</v>
      </c>
      <c r="J846" s="2">
        <v>47.927916666666668</v>
      </c>
      <c r="K846" s="2">
        <v>1.2305871212121211</v>
      </c>
      <c r="L846" s="2">
        <v>49.158503787878786</v>
      </c>
      <c r="M846">
        <v>642</v>
      </c>
      <c r="N846" s="6">
        <f t="shared" si="46"/>
        <v>13.059795366642151</v>
      </c>
      <c r="O846" s="12" t="str">
        <f t="shared" si="47"/>
        <v/>
      </c>
      <c r="P846" s="14" t="str">
        <f t="shared" si="45"/>
        <v>Rural</v>
      </c>
      <c r="Q846" s="15">
        <v>2019</v>
      </c>
      <c r="R846" s="15">
        <v>2025</v>
      </c>
    </row>
    <row r="847" spans="1:18" x14ac:dyDescent="0.25">
      <c r="A847" t="s">
        <v>12</v>
      </c>
      <c r="B847" t="s">
        <v>255</v>
      </c>
      <c r="C847" t="s">
        <v>1407</v>
      </c>
      <c r="D847" s="17" t="s">
        <v>1445</v>
      </c>
      <c r="E847" s="1" t="s">
        <v>2360</v>
      </c>
      <c r="F847" s="15" t="s">
        <v>14</v>
      </c>
      <c r="G847" s="2">
        <v>6.0442803030303036</v>
      </c>
      <c r="H847" s="2">
        <v>0.14219696969696968</v>
      </c>
      <c r="I847" s="2">
        <v>2.9596022727272731</v>
      </c>
      <c r="J847" s="2">
        <v>9.1460795454545458</v>
      </c>
      <c r="K847" s="2">
        <v>6.8336742424242427</v>
      </c>
      <c r="L847" s="2">
        <v>15.979753787878789</v>
      </c>
      <c r="M847">
        <v>693</v>
      </c>
      <c r="N847" s="6">
        <f t="shared" si="46"/>
        <v>43.36737656907237</v>
      </c>
      <c r="O847" s="12" t="str">
        <f t="shared" si="47"/>
        <v/>
      </c>
      <c r="P847" s="14" t="str">
        <f t="shared" si="45"/>
        <v>Urban</v>
      </c>
      <c r="Q847" s="15">
        <v>2018</v>
      </c>
      <c r="R847" s="15">
        <v>2022</v>
      </c>
    </row>
    <row r="848" spans="1:18" x14ac:dyDescent="0.25">
      <c r="A848" t="s">
        <v>12</v>
      </c>
      <c r="B848" t="s">
        <v>255</v>
      </c>
      <c r="C848" t="s">
        <v>1407</v>
      </c>
      <c r="D848" s="17" t="s">
        <v>1446</v>
      </c>
      <c r="E848" s="1" t="s">
        <v>2360</v>
      </c>
      <c r="F848" s="15" t="s">
        <v>14</v>
      </c>
      <c r="G848" s="2">
        <v>1.7371969696969696</v>
      </c>
      <c r="H848" s="2">
        <v>0</v>
      </c>
      <c r="I848" s="2">
        <v>3.2742424242424244</v>
      </c>
      <c r="J848" s="2">
        <v>5.0114393939393942</v>
      </c>
      <c r="K848" s="2">
        <v>8.0710227272727266</v>
      </c>
      <c r="L848" s="2">
        <v>13.082462121212121</v>
      </c>
      <c r="M848">
        <v>344</v>
      </c>
      <c r="N848" s="6">
        <f t="shared" si="46"/>
        <v>26.294744583455181</v>
      </c>
      <c r="O848" s="12" t="str">
        <f t="shared" si="47"/>
        <v/>
      </c>
      <c r="P848" s="14" t="str">
        <f t="shared" si="45"/>
        <v>Rural</v>
      </c>
      <c r="Q848" s="15">
        <v>2018</v>
      </c>
      <c r="R848" s="15">
        <v>2024</v>
      </c>
    </row>
    <row r="849" spans="1:18" x14ac:dyDescent="0.25">
      <c r="A849" t="s">
        <v>12</v>
      </c>
      <c r="B849" t="s">
        <v>255</v>
      </c>
      <c r="C849" t="s">
        <v>1407</v>
      </c>
      <c r="D849" s="17" t="s">
        <v>1447</v>
      </c>
      <c r="E849" s="1" t="s">
        <v>2360</v>
      </c>
      <c r="F849" s="15" t="s">
        <v>14</v>
      </c>
      <c r="G849" s="2">
        <v>5.0071401515151512</v>
      </c>
      <c r="H849" s="2">
        <v>3.1647727272727272E-2</v>
      </c>
      <c r="I849" s="2">
        <v>4.3585227272727272</v>
      </c>
      <c r="J849" s="2">
        <v>9.3973106060606071</v>
      </c>
      <c r="K849" s="2">
        <v>9.4824242424242424</v>
      </c>
      <c r="L849" s="2">
        <v>18.879734848484851</v>
      </c>
      <c r="M849">
        <v>872</v>
      </c>
      <c r="N849" s="6">
        <f t="shared" si="46"/>
        <v>46.187089331393885</v>
      </c>
      <c r="O849" s="12" t="str">
        <f t="shared" si="47"/>
        <v/>
      </c>
      <c r="P849" s="14" t="str">
        <f t="shared" si="45"/>
        <v>Urban</v>
      </c>
      <c r="Q849" s="15">
        <v>2018</v>
      </c>
      <c r="R849" s="15">
        <v>2022</v>
      </c>
    </row>
    <row r="850" spans="1:18" x14ac:dyDescent="0.25">
      <c r="A850" t="s">
        <v>12</v>
      </c>
      <c r="B850" t="s">
        <v>255</v>
      </c>
      <c r="C850" t="s">
        <v>1407</v>
      </c>
      <c r="D850" s="17" t="s">
        <v>1448</v>
      </c>
      <c r="E850" s="1" t="s">
        <v>2360</v>
      </c>
      <c r="F850" s="15" t="s">
        <v>14</v>
      </c>
      <c r="G850" s="2">
        <v>0.28916666666666668</v>
      </c>
      <c r="H850" s="2">
        <v>0</v>
      </c>
      <c r="I850" s="2">
        <v>0.71994318181818184</v>
      </c>
      <c r="J850" s="2">
        <v>1.0091098484848486</v>
      </c>
      <c r="K850" s="2">
        <v>8.0449810606060606</v>
      </c>
      <c r="L850" s="2">
        <v>9.0540909090909096</v>
      </c>
      <c r="M850">
        <v>235</v>
      </c>
      <c r="N850" s="6">
        <f t="shared" si="46"/>
        <v>25.955118228826748</v>
      </c>
      <c r="O850" s="12" t="str">
        <f t="shared" si="47"/>
        <v/>
      </c>
      <c r="P850" s="14" t="str">
        <f t="shared" si="45"/>
        <v>Rural</v>
      </c>
      <c r="Q850" s="15">
        <v>2018</v>
      </c>
      <c r="R850" s="15">
        <v>2024</v>
      </c>
    </row>
    <row r="851" spans="1:18" x14ac:dyDescent="0.25">
      <c r="A851" t="s">
        <v>12</v>
      </c>
      <c r="B851" t="s">
        <v>255</v>
      </c>
      <c r="C851" t="s">
        <v>1407</v>
      </c>
      <c r="D851" s="17" t="s">
        <v>1449</v>
      </c>
      <c r="E851" s="1" t="s">
        <v>2360</v>
      </c>
      <c r="F851" s="15" t="s">
        <v>14</v>
      </c>
      <c r="G851" s="2">
        <v>0.21079545454545454</v>
      </c>
      <c r="H851" s="2">
        <v>0</v>
      </c>
      <c r="I851" s="2">
        <v>3.3074431818181815</v>
      </c>
      <c r="J851" s="2">
        <v>3.5182386363636362</v>
      </c>
      <c r="K851" s="2">
        <v>9.9598484848484841</v>
      </c>
      <c r="L851" s="2">
        <v>13.47808712121212</v>
      </c>
      <c r="M851">
        <v>234</v>
      </c>
      <c r="N851" s="6">
        <f t="shared" si="46"/>
        <v>17.361514129978094</v>
      </c>
      <c r="O851" s="12" t="str">
        <f t="shared" si="47"/>
        <v/>
      </c>
      <c r="P851" s="14" t="str">
        <f t="shared" si="45"/>
        <v>Rural</v>
      </c>
      <c r="Q851" s="15">
        <v>2018</v>
      </c>
      <c r="R851" s="15">
        <v>2024</v>
      </c>
    </row>
    <row r="852" spans="1:18" x14ac:dyDescent="0.25">
      <c r="A852" t="s">
        <v>12</v>
      </c>
      <c r="B852" t="s">
        <v>255</v>
      </c>
      <c r="C852" t="s">
        <v>1776</v>
      </c>
      <c r="D852" s="17" t="s">
        <v>1775</v>
      </c>
      <c r="E852" s="1" t="s">
        <v>2217</v>
      </c>
      <c r="F852" s="15" t="s">
        <v>15</v>
      </c>
      <c r="G852" s="2">
        <v>0.16666666666666666</v>
      </c>
      <c r="H852" s="2">
        <v>0</v>
      </c>
      <c r="I852" s="2">
        <v>0.70032196969696969</v>
      </c>
      <c r="J852" s="2">
        <v>0.86698863636363632</v>
      </c>
      <c r="K852" s="2">
        <v>0.63928030303030303</v>
      </c>
      <c r="L852" s="2">
        <v>1.5062689393939395</v>
      </c>
      <c r="M852">
        <v>13</v>
      </c>
      <c r="N852" s="6">
        <f t="shared" si="46"/>
        <v>8.6305968741748504</v>
      </c>
      <c r="O852" s="12" t="str">
        <f t="shared" si="47"/>
        <v/>
      </c>
      <c r="P852" s="14" t="str">
        <f t="shared" si="45"/>
        <v>Rural</v>
      </c>
      <c r="Q852" s="15">
        <v>2019</v>
      </c>
      <c r="R852" s="15">
        <v>2025</v>
      </c>
    </row>
    <row r="853" spans="1:18" x14ac:dyDescent="0.25">
      <c r="A853" t="s">
        <v>12</v>
      </c>
      <c r="B853" t="s">
        <v>255</v>
      </c>
      <c r="C853" t="s">
        <v>1776</v>
      </c>
      <c r="D853" s="17" t="s">
        <v>1777</v>
      </c>
      <c r="E853" s="1" t="s">
        <v>17</v>
      </c>
      <c r="F853" s="15" t="s">
        <v>15</v>
      </c>
      <c r="G853" s="2">
        <v>4.6931818181818186E-2</v>
      </c>
      <c r="H853" s="2">
        <v>3.0662878787878788E-2</v>
      </c>
      <c r="I853" s="2">
        <v>1.1259280303030301</v>
      </c>
      <c r="J853" s="19">
        <v>1.2035227272727271</v>
      </c>
      <c r="K853" s="2">
        <v>8.4621212121212125E-2</v>
      </c>
      <c r="L853" s="2">
        <v>1.2881439393939393</v>
      </c>
      <c r="M853">
        <v>83</v>
      </c>
      <c r="N853" s="6">
        <f t="shared" si="46"/>
        <v>64.433793042608883</v>
      </c>
      <c r="O853" s="12" t="str">
        <f t="shared" si="47"/>
        <v/>
      </c>
      <c r="P853" s="14" t="str">
        <f t="shared" si="45"/>
        <v>Urban</v>
      </c>
      <c r="Q853" s="15">
        <v>2016</v>
      </c>
      <c r="R853" s="15">
        <v>2020</v>
      </c>
    </row>
    <row r="854" spans="1:18" x14ac:dyDescent="0.25">
      <c r="A854" t="s">
        <v>12</v>
      </c>
      <c r="B854" t="s">
        <v>255</v>
      </c>
      <c r="C854" t="s">
        <v>1776</v>
      </c>
      <c r="D854" s="17" t="s">
        <v>1778</v>
      </c>
      <c r="E854" s="1" t="s">
        <v>17</v>
      </c>
      <c r="F854" s="15" t="s">
        <v>15</v>
      </c>
      <c r="G854" s="2">
        <v>0.67986742424242419</v>
      </c>
      <c r="H854" s="2">
        <v>6.4166666666666664E-2</v>
      </c>
      <c r="I854" s="2">
        <v>2.9021590909090906</v>
      </c>
      <c r="J854" s="19">
        <v>3.6461931818181821</v>
      </c>
      <c r="K854" s="2">
        <v>0.15223484848484847</v>
      </c>
      <c r="L854" s="2">
        <v>3.7984280303030307</v>
      </c>
      <c r="M854">
        <v>426</v>
      </c>
      <c r="N854" s="6">
        <f t="shared" si="46"/>
        <v>112.15165763349071</v>
      </c>
      <c r="O854" s="12" t="str">
        <f t="shared" si="47"/>
        <v/>
      </c>
      <c r="P854" s="14" t="str">
        <f t="shared" si="45"/>
        <v>Urban</v>
      </c>
      <c r="Q854" s="15">
        <v>2016</v>
      </c>
      <c r="R854" s="15">
        <v>2020</v>
      </c>
    </row>
    <row r="855" spans="1:18" x14ac:dyDescent="0.25">
      <c r="A855" t="s">
        <v>12</v>
      </c>
      <c r="B855" t="s">
        <v>255</v>
      </c>
      <c r="C855" t="s">
        <v>1776</v>
      </c>
      <c r="D855" s="17" t="s">
        <v>1779</v>
      </c>
      <c r="E855" s="1" t="s">
        <v>17</v>
      </c>
      <c r="F855" s="15" t="s">
        <v>15</v>
      </c>
      <c r="G855" s="2">
        <v>3.3533522727272729</v>
      </c>
      <c r="H855" s="2">
        <v>0.29875000000000002</v>
      </c>
      <c r="I855" s="2">
        <v>2.0462500000000001</v>
      </c>
      <c r="J855" s="19">
        <v>5.6983522727272735</v>
      </c>
      <c r="K855" s="2">
        <v>4.9128787878787876E-2</v>
      </c>
      <c r="L855" s="2">
        <v>5.7474810606060611</v>
      </c>
      <c r="M855">
        <v>527</v>
      </c>
      <c r="N855" s="6">
        <f t="shared" si="46"/>
        <v>91.692342165705</v>
      </c>
      <c r="O855" s="12" t="str">
        <f t="shared" si="47"/>
        <v/>
      </c>
      <c r="P855" s="14" t="str">
        <f t="shared" si="45"/>
        <v>Urban</v>
      </c>
      <c r="Q855" s="15">
        <v>2016</v>
      </c>
      <c r="R855" s="15">
        <v>2020</v>
      </c>
    </row>
    <row r="856" spans="1:18" x14ac:dyDescent="0.25">
      <c r="A856" t="s">
        <v>12</v>
      </c>
      <c r="B856" t="s">
        <v>255</v>
      </c>
      <c r="C856" t="s">
        <v>1776</v>
      </c>
      <c r="D856" s="17" t="s">
        <v>1780</v>
      </c>
      <c r="E856" s="1" t="s">
        <v>17</v>
      </c>
      <c r="F856" s="15" t="s">
        <v>15</v>
      </c>
      <c r="G856" s="2">
        <v>0</v>
      </c>
      <c r="H856" s="2">
        <v>0</v>
      </c>
      <c r="I856" s="2">
        <v>0.47863636363636358</v>
      </c>
      <c r="J856" s="19">
        <v>0.47863636363636358</v>
      </c>
      <c r="K856" s="2">
        <v>6.160984848484849E-2</v>
      </c>
      <c r="L856" s="2">
        <v>0.54024621212121204</v>
      </c>
      <c r="M856">
        <v>35</v>
      </c>
      <c r="N856" s="6">
        <f t="shared" si="46"/>
        <v>64.785276073619642</v>
      </c>
      <c r="O856" s="12" t="str">
        <f t="shared" si="47"/>
        <v/>
      </c>
      <c r="P856" s="14" t="str">
        <f t="shared" si="45"/>
        <v>Urban</v>
      </c>
      <c r="Q856" s="15">
        <v>2016</v>
      </c>
      <c r="R856" s="15">
        <v>2020</v>
      </c>
    </row>
    <row r="857" spans="1:18" x14ac:dyDescent="0.25">
      <c r="A857" t="s">
        <v>12</v>
      </c>
      <c r="B857" t="s">
        <v>255</v>
      </c>
      <c r="C857" t="s">
        <v>1776</v>
      </c>
      <c r="D857" s="17" t="s">
        <v>1781</v>
      </c>
      <c r="E857" s="1" t="s">
        <v>17</v>
      </c>
      <c r="F857" s="15" t="s">
        <v>15</v>
      </c>
      <c r="G857" s="2">
        <v>1.0120643939393938</v>
      </c>
      <c r="H857" s="2">
        <v>0.25142045454545453</v>
      </c>
      <c r="I857" s="2">
        <v>1.6401515151515151</v>
      </c>
      <c r="J857" s="19">
        <v>2.9036363636363638</v>
      </c>
      <c r="K857" s="2">
        <v>0.15079545454545454</v>
      </c>
      <c r="L857" s="2">
        <v>3.0544318181818184</v>
      </c>
      <c r="M857">
        <v>194</v>
      </c>
      <c r="N857" s="6">
        <f t="shared" si="46"/>
        <v>63.514267643885553</v>
      </c>
      <c r="O857" s="12" t="str">
        <f t="shared" si="47"/>
        <v/>
      </c>
      <c r="P857" s="14" t="str">
        <f t="shared" si="45"/>
        <v>Urban</v>
      </c>
      <c r="Q857" s="15">
        <v>2016</v>
      </c>
      <c r="R857" s="15">
        <v>2020</v>
      </c>
    </row>
    <row r="858" spans="1:18" x14ac:dyDescent="0.25">
      <c r="A858" t="s">
        <v>12</v>
      </c>
      <c r="B858" t="s">
        <v>255</v>
      </c>
      <c r="C858" t="s">
        <v>1776</v>
      </c>
      <c r="D858" s="17" t="s">
        <v>1782</v>
      </c>
      <c r="E858" s="1" t="s">
        <v>2175</v>
      </c>
      <c r="F858" s="15" t="s">
        <v>15</v>
      </c>
      <c r="G858" s="2">
        <v>4.9319318181818179</v>
      </c>
      <c r="H858" s="2">
        <v>0.47469696969696973</v>
      </c>
      <c r="I858" s="2">
        <v>4.8146590909090916</v>
      </c>
      <c r="J858" s="2">
        <v>10.221287878787878</v>
      </c>
      <c r="K858" s="2">
        <v>0.23642045454545457</v>
      </c>
      <c r="L858" s="2">
        <v>10.457708333333333</v>
      </c>
      <c r="M858">
        <v>44</v>
      </c>
      <c r="N858" s="6">
        <f t="shared" si="46"/>
        <v>4.2074227543478697</v>
      </c>
      <c r="O858" s="12" t="str">
        <f t="shared" si="47"/>
        <v/>
      </c>
      <c r="P858" s="14" t="str">
        <f t="shared" si="45"/>
        <v>Rural</v>
      </c>
      <c r="Q858" s="15">
        <v>2016</v>
      </c>
      <c r="R858" s="15">
        <v>2022</v>
      </c>
    </row>
    <row r="859" spans="1:18" x14ac:dyDescent="0.25">
      <c r="A859" t="s">
        <v>12</v>
      </c>
      <c r="B859" t="s">
        <v>255</v>
      </c>
      <c r="C859" t="s">
        <v>1776</v>
      </c>
      <c r="D859" s="17" t="s">
        <v>1783</v>
      </c>
      <c r="E859" s="1" t="s">
        <v>2185</v>
      </c>
      <c r="F859" s="15" t="s">
        <v>15</v>
      </c>
      <c r="G859" s="2">
        <v>5.8371212121212119</v>
      </c>
      <c r="H859" s="2">
        <v>0.46784090909090903</v>
      </c>
      <c r="I859" s="2">
        <v>10.256723484848484</v>
      </c>
      <c r="J859" s="2">
        <v>16.561685606060607</v>
      </c>
      <c r="K859" s="2">
        <v>0.36077651515151515</v>
      </c>
      <c r="L859" s="2">
        <v>16.922462121212121</v>
      </c>
      <c r="M859">
        <v>249</v>
      </c>
      <c r="N859" s="6">
        <f t="shared" si="46"/>
        <v>14.714170917710682</v>
      </c>
      <c r="O859" s="12" t="str">
        <f t="shared" si="47"/>
        <v/>
      </c>
      <c r="P859" s="14" t="str">
        <f t="shared" si="45"/>
        <v>Rural</v>
      </c>
      <c r="Q859" s="15">
        <v>2016</v>
      </c>
      <c r="R859" s="15">
        <v>2022</v>
      </c>
    </row>
    <row r="860" spans="1:18" x14ac:dyDescent="0.25">
      <c r="A860" t="s">
        <v>12</v>
      </c>
      <c r="B860" t="s">
        <v>255</v>
      </c>
      <c r="C860" t="s">
        <v>1776</v>
      </c>
      <c r="D860" s="17" t="s">
        <v>1784</v>
      </c>
      <c r="E860" s="1" t="s">
        <v>2185</v>
      </c>
      <c r="F860" s="15" t="s">
        <v>15</v>
      </c>
      <c r="G860" s="2">
        <v>3.6333333333333333</v>
      </c>
      <c r="H860" s="2">
        <v>0.70948863636363646</v>
      </c>
      <c r="I860" s="2">
        <v>3.5229356060606056</v>
      </c>
      <c r="J860" s="2">
        <v>7.8657575757575753</v>
      </c>
      <c r="K860" s="2">
        <v>0.65049242424242426</v>
      </c>
      <c r="L860" s="2">
        <v>8.5162499999999994</v>
      </c>
      <c r="M860">
        <v>342</v>
      </c>
      <c r="N860" s="6">
        <f t="shared" si="46"/>
        <v>40.158520475561431</v>
      </c>
      <c r="O860" s="12" t="str">
        <f t="shared" si="47"/>
        <v/>
      </c>
      <c r="P860" s="14" t="str">
        <f t="shared" si="45"/>
        <v>Urban</v>
      </c>
      <c r="Q860" s="15">
        <v>2017</v>
      </c>
      <c r="R860" s="15">
        <v>2021</v>
      </c>
    </row>
    <row r="861" spans="1:18" x14ac:dyDescent="0.25">
      <c r="A861" t="s">
        <v>12</v>
      </c>
      <c r="B861" t="s">
        <v>255</v>
      </c>
      <c r="C861" t="s">
        <v>1776</v>
      </c>
      <c r="D861" s="17" t="s">
        <v>1785</v>
      </c>
      <c r="E861" s="1" t="s">
        <v>2138</v>
      </c>
      <c r="F861" s="15" t="s">
        <v>14</v>
      </c>
      <c r="G861" s="2">
        <v>7.0207954545454552</v>
      </c>
      <c r="H861" s="2">
        <v>0.57721590909090903</v>
      </c>
      <c r="I861" s="2">
        <v>8.7533143939393945</v>
      </c>
      <c r="J861" s="2">
        <v>16.351325757575758</v>
      </c>
      <c r="K861" s="2">
        <v>1.0671401515151515</v>
      </c>
      <c r="L861" s="2">
        <v>17.418465909090909</v>
      </c>
      <c r="M861">
        <v>381</v>
      </c>
      <c r="N861" s="6">
        <f t="shared" si="46"/>
        <v>21.873338443723192</v>
      </c>
      <c r="O861" s="12" t="str">
        <f t="shared" si="47"/>
        <v/>
      </c>
      <c r="P861" s="14" t="str">
        <f t="shared" si="45"/>
        <v>Rural</v>
      </c>
      <c r="Q861" s="15">
        <v>2016</v>
      </c>
      <c r="R861" s="15">
        <v>2022</v>
      </c>
    </row>
    <row r="862" spans="1:18" x14ac:dyDescent="0.25">
      <c r="A862" t="s">
        <v>12</v>
      </c>
      <c r="B862" t="s">
        <v>255</v>
      </c>
      <c r="C862" t="s">
        <v>1776</v>
      </c>
      <c r="D862" s="17" t="s">
        <v>1786</v>
      </c>
      <c r="E862" s="1" t="s">
        <v>2138</v>
      </c>
      <c r="F862" s="15" t="s">
        <v>14</v>
      </c>
      <c r="G862" s="2">
        <v>10.988939393939393</v>
      </c>
      <c r="H862" s="2">
        <v>0.20356060606060605</v>
      </c>
      <c r="I862" s="2">
        <v>1.7653409090909091</v>
      </c>
      <c r="J862" s="19">
        <v>12.957840909090908</v>
      </c>
      <c r="K862" s="2">
        <v>0.5829545454545455</v>
      </c>
      <c r="L862" s="2">
        <v>13.540795454545453</v>
      </c>
      <c r="M862">
        <v>58</v>
      </c>
      <c r="N862" s="6">
        <f t="shared" si="46"/>
        <v>4.2833524954052997</v>
      </c>
      <c r="O862" s="12" t="str">
        <f t="shared" si="47"/>
        <v/>
      </c>
      <c r="P862" s="14" t="str">
        <f t="shared" si="45"/>
        <v>Rural</v>
      </c>
      <c r="Q862" s="15">
        <v>2017</v>
      </c>
      <c r="R862" s="15">
        <v>2023</v>
      </c>
    </row>
    <row r="863" spans="1:18" x14ac:dyDescent="0.25">
      <c r="A863" t="s">
        <v>12</v>
      </c>
      <c r="B863" t="s">
        <v>255</v>
      </c>
      <c r="C863" t="s">
        <v>1776</v>
      </c>
      <c r="D863" s="17" t="s">
        <v>1787</v>
      </c>
      <c r="E863" s="1" t="s">
        <v>2178</v>
      </c>
      <c r="F863" s="15" t="s">
        <v>18</v>
      </c>
      <c r="G863" s="2">
        <v>0</v>
      </c>
      <c r="H863" s="2">
        <v>4.4437499999999996</v>
      </c>
      <c r="I863" s="2">
        <v>7.0967424242424251</v>
      </c>
      <c r="J863" s="2">
        <v>11.540492424242425</v>
      </c>
      <c r="K863" s="2">
        <v>7.2178030303030313E-2</v>
      </c>
      <c r="L863" s="2">
        <v>11.612670454545455</v>
      </c>
      <c r="M863">
        <v>321</v>
      </c>
      <c r="N863" s="6">
        <f t="shared" si="46"/>
        <v>27.642220732644102</v>
      </c>
      <c r="O863" s="12" t="str">
        <f t="shared" si="47"/>
        <v/>
      </c>
      <c r="P863" s="14" t="str">
        <f t="shared" si="45"/>
        <v>Rural</v>
      </c>
      <c r="Q863" s="15">
        <v>2015</v>
      </c>
      <c r="R863" s="15">
        <v>2021</v>
      </c>
    </row>
    <row r="864" spans="1:18" x14ac:dyDescent="0.25">
      <c r="A864" t="s">
        <v>12</v>
      </c>
      <c r="B864" t="s">
        <v>255</v>
      </c>
      <c r="C864" t="s">
        <v>1776</v>
      </c>
      <c r="D864" s="17" t="s">
        <v>1788</v>
      </c>
      <c r="E864" s="1" t="s">
        <v>2181</v>
      </c>
      <c r="F864" s="15" t="s">
        <v>18</v>
      </c>
      <c r="G864" s="2">
        <v>0</v>
      </c>
      <c r="H864" s="2">
        <v>3.1689962121212121</v>
      </c>
      <c r="I864" s="2">
        <v>1.2513257575757575</v>
      </c>
      <c r="J864" s="2">
        <v>4.4203219696969693</v>
      </c>
      <c r="K864" s="2">
        <v>5.6420454545454544E-2</v>
      </c>
      <c r="L864" s="2">
        <v>4.4767424242424241</v>
      </c>
      <c r="M864">
        <v>198</v>
      </c>
      <c r="N864" s="6">
        <f t="shared" si="46"/>
        <v>44.22858883454893</v>
      </c>
      <c r="O864" s="12" t="str">
        <f t="shared" si="47"/>
        <v/>
      </c>
      <c r="P864" s="14" t="str">
        <f t="shared" si="45"/>
        <v>Urban</v>
      </c>
      <c r="Q864" s="15">
        <v>2019</v>
      </c>
      <c r="R864" s="15">
        <v>2023</v>
      </c>
    </row>
    <row r="865" spans="1:18" x14ac:dyDescent="0.25">
      <c r="A865" t="s">
        <v>12</v>
      </c>
      <c r="B865" t="s">
        <v>255</v>
      </c>
      <c r="C865" t="s">
        <v>1776</v>
      </c>
      <c r="D865" s="17" t="s">
        <v>1789</v>
      </c>
      <c r="E865" s="1" t="s">
        <v>2179</v>
      </c>
      <c r="F865" s="15" t="s">
        <v>15</v>
      </c>
      <c r="G865" s="2">
        <v>1.9588446969696971</v>
      </c>
      <c r="H865" s="2">
        <v>0.55570075757575754</v>
      </c>
      <c r="I865" s="2">
        <v>1.8884090909090907</v>
      </c>
      <c r="J865" s="19">
        <v>4.4029545454545449</v>
      </c>
      <c r="K865" s="2">
        <v>4.837121212121212E-2</v>
      </c>
      <c r="L865" s="2">
        <v>4.4513257575757574</v>
      </c>
      <c r="M865">
        <v>223</v>
      </c>
      <c r="N865" s="6">
        <f t="shared" si="46"/>
        <v>50.097434370080414</v>
      </c>
      <c r="O865" s="12" t="str">
        <f t="shared" si="47"/>
        <v/>
      </c>
      <c r="P865" s="14" t="str">
        <f t="shared" si="45"/>
        <v>Urban</v>
      </c>
      <c r="Q865" s="15">
        <v>2016</v>
      </c>
      <c r="R865" s="15">
        <v>2020</v>
      </c>
    </row>
    <row r="866" spans="1:18" x14ac:dyDescent="0.25">
      <c r="A866" t="s">
        <v>12</v>
      </c>
      <c r="B866" t="s">
        <v>255</v>
      </c>
      <c r="C866" t="s">
        <v>1776</v>
      </c>
      <c r="D866" s="17" t="s">
        <v>1790</v>
      </c>
      <c r="E866" s="1" t="s">
        <v>2179</v>
      </c>
      <c r="F866" s="15" t="s">
        <v>15</v>
      </c>
      <c r="G866" s="2">
        <v>2.64342803030303</v>
      </c>
      <c r="H866" s="2">
        <v>0.33774621212121214</v>
      </c>
      <c r="I866" s="2">
        <v>1.2460416666666667</v>
      </c>
      <c r="J866" s="19">
        <v>4.2272159090909085</v>
      </c>
      <c r="K866" s="2">
        <v>1.6723484848484849E-2</v>
      </c>
      <c r="L866" s="2">
        <v>4.2439393939393932</v>
      </c>
      <c r="M866">
        <v>94</v>
      </c>
      <c r="N866" s="6">
        <f t="shared" si="46"/>
        <v>22.149232416993936</v>
      </c>
      <c r="O866" s="12" t="str">
        <f t="shared" si="47"/>
        <v/>
      </c>
      <c r="P866" s="14" t="str">
        <f t="shared" si="45"/>
        <v>Rural</v>
      </c>
      <c r="Q866" s="15">
        <v>2014</v>
      </c>
      <c r="R866" s="15">
        <v>2020</v>
      </c>
    </row>
    <row r="867" spans="1:18" x14ac:dyDescent="0.25">
      <c r="A867" t="s">
        <v>12</v>
      </c>
      <c r="B867" t="s">
        <v>255</v>
      </c>
      <c r="C867" t="s">
        <v>1776</v>
      </c>
      <c r="D867" s="17" t="s">
        <v>1791</v>
      </c>
      <c r="E867" s="1" t="s">
        <v>2177</v>
      </c>
      <c r="F867" s="15" t="s">
        <v>15</v>
      </c>
      <c r="G867" s="2">
        <v>8.8768939393939386E-2</v>
      </c>
      <c r="H867" s="2">
        <v>0</v>
      </c>
      <c r="I867" s="2">
        <v>1.2774242424242424</v>
      </c>
      <c r="J867" s="2">
        <v>1.3661931818181818</v>
      </c>
      <c r="K867" s="2">
        <v>0.26607954545454549</v>
      </c>
      <c r="L867" s="2">
        <v>1.6322727272727273</v>
      </c>
      <c r="M867">
        <v>7</v>
      </c>
      <c r="N867" s="6">
        <f t="shared" si="46"/>
        <v>4.2884990253411308</v>
      </c>
      <c r="O867" s="12" t="str">
        <f t="shared" si="47"/>
        <v/>
      </c>
      <c r="P867" s="14" t="str">
        <f t="shared" si="45"/>
        <v>Rural</v>
      </c>
      <c r="Q867" s="15">
        <v>2019</v>
      </c>
      <c r="R867" s="15">
        <v>2025</v>
      </c>
    </row>
    <row r="868" spans="1:18" x14ac:dyDescent="0.25">
      <c r="A868" t="s">
        <v>12</v>
      </c>
      <c r="B868" t="s">
        <v>255</v>
      </c>
      <c r="C868" t="s">
        <v>1776</v>
      </c>
      <c r="D868" s="17" t="s">
        <v>1792</v>
      </c>
      <c r="E868" s="1" t="s">
        <v>2194</v>
      </c>
      <c r="F868" s="15" t="s">
        <v>15</v>
      </c>
      <c r="G868" s="2">
        <v>2.1906439393939396</v>
      </c>
      <c r="H868" s="2">
        <v>0</v>
      </c>
      <c r="I868" s="2">
        <v>0.65929924242424243</v>
      </c>
      <c r="J868" s="2">
        <v>2.849943181818182</v>
      </c>
      <c r="K868" s="2">
        <v>0.22418560606060606</v>
      </c>
      <c r="L868" s="2">
        <v>3.074128787878788</v>
      </c>
      <c r="M868">
        <v>163</v>
      </c>
      <c r="N868" s="6">
        <f t="shared" si="46"/>
        <v>53.02315265473095</v>
      </c>
      <c r="O868" s="12" t="str">
        <f t="shared" si="47"/>
        <v/>
      </c>
      <c r="P868" s="14" t="str">
        <f t="shared" si="45"/>
        <v>Urban</v>
      </c>
      <c r="Q868" s="15">
        <v>2019</v>
      </c>
      <c r="R868" s="15">
        <v>2023</v>
      </c>
    </row>
    <row r="869" spans="1:18" x14ac:dyDescent="0.25">
      <c r="A869" t="s">
        <v>12</v>
      </c>
      <c r="B869" t="s">
        <v>255</v>
      </c>
      <c r="C869" t="s">
        <v>1776</v>
      </c>
      <c r="D869" s="17" t="s">
        <v>1793</v>
      </c>
      <c r="E869" s="1" t="s">
        <v>2194</v>
      </c>
      <c r="F869" s="15" t="s">
        <v>15</v>
      </c>
      <c r="G869" s="2">
        <v>5.6181818181818182</v>
      </c>
      <c r="H869" s="2">
        <v>0.52047348484848488</v>
      </c>
      <c r="I869" s="2">
        <v>2.5536553030303031</v>
      </c>
      <c r="J869" s="2">
        <v>8.6923106060606052</v>
      </c>
      <c r="K869" s="2">
        <v>1.3495075757575759</v>
      </c>
      <c r="L869" s="2">
        <v>10.041818181818181</v>
      </c>
      <c r="M869">
        <v>370</v>
      </c>
      <c r="N869" s="6">
        <f t="shared" si="46"/>
        <v>36.845917074053958</v>
      </c>
      <c r="O869" s="12" t="str">
        <f t="shared" si="47"/>
        <v/>
      </c>
      <c r="P869" s="14" t="str">
        <f t="shared" ref="P869:P926" si="48">IF(N869&gt;35,"Urban","Rural")</f>
        <v>Urban</v>
      </c>
      <c r="Q869" s="15">
        <v>2019</v>
      </c>
      <c r="R869" s="15">
        <v>2023</v>
      </c>
    </row>
    <row r="870" spans="1:18" x14ac:dyDescent="0.25">
      <c r="A870" t="s">
        <v>12</v>
      </c>
      <c r="B870" t="s">
        <v>255</v>
      </c>
      <c r="C870" t="s">
        <v>1776</v>
      </c>
      <c r="D870" s="17" t="s">
        <v>1794</v>
      </c>
      <c r="E870" s="1" t="s">
        <v>2184</v>
      </c>
      <c r="F870" s="15" t="s">
        <v>18</v>
      </c>
      <c r="G870" s="2">
        <v>0</v>
      </c>
      <c r="H870" s="2">
        <v>2.673238636363636</v>
      </c>
      <c r="I870" s="2">
        <v>3.7866666666666662</v>
      </c>
      <c r="J870" s="2">
        <v>6.4599053030303022</v>
      </c>
      <c r="K870" s="2">
        <v>0.23683712121212122</v>
      </c>
      <c r="L870" s="2">
        <v>6.6967424242424238</v>
      </c>
      <c r="M870">
        <v>216</v>
      </c>
      <c r="N870" s="6">
        <f t="shared" si="46"/>
        <v>32.254488274488956</v>
      </c>
      <c r="O870" s="12" t="str">
        <f t="shared" si="47"/>
        <v/>
      </c>
      <c r="P870" s="14" t="str">
        <f t="shared" si="48"/>
        <v>Rural</v>
      </c>
      <c r="Q870" s="15">
        <v>2016</v>
      </c>
      <c r="R870" s="15">
        <v>2022</v>
      </c>
    </row>
    <row r="871" spans="1:18" x14ac:dyDescent="0.25">
      <c r="A871" t="s">
        <v>12</v>
      </c>
      <c r="B871" t="s">
        <v>255</v>
      </c>
      <c r="C871" t="s">
        <v>1776</v>
      </c>
      <c r="D871" s="17" t="s">
        <v>1795</v>
      </c>
      <c r="E871" s="1" t="s">
        <v>2192</v>
      </c>
      <c r="F871" s="15" t="s">
        <v>14</v>
      </c>
      <c r="G871" s="2">
        <v>19.242405303030303</v>
      </c>
      <c r="H871" s="2">
        <v>1.4045643939393939</v>
      </c>
      <c r="I871" s="2">
        <v>11.506439393939393</v>
      </c>
      <c r="J871" s="2">
        <v>32.153409090909093</v>
      </c>
      <c r="K871" s="2">
        <v>8.012234848484848</v>
      </c>
      <c r="L871" s="2">
        <v>40.165643939393945</v>
      </c>
      <c r="M871">
        <v>912</v>
      </c>
      <c r="N871" s="6">
        <f t="shared" si="46"/>
        <v>22.705972332377378</v>
      </c>
      <c r="O871" s="12" t="str">
        <f t="shared" si="47"/>
        <v/>
      </c>
      <c r="P871" s="14" t="str">
        <f t="shared" si="48"/>
        <v>Rural</v>
      </c>
      <c r="Q871" s="15">
        <v>2015</v>
      </c>
      <c r="R871" s="15">
        <v>2021</v>
      </c>
    </row>
    <row r="872" spans="1:18" x14ac:dyDescent="0.25">
      <c r="A872" t="s">
        <v>12</v>
      </c>
      <c r="B872" t="s">
        <v>255</v>
      </c>
      <c r="C872" t="s">
        <v>1776</v>
      </c>
      <c r="D872" s="17" t="s">
        <v>1796</v>
      </c>
      <c r="E872" s="1" t="s">
        <v>2192</v>
      </c>
      <c r="F872" s="15" t="s">
        <v>14</v>
      </c>
      <c r="G872" s="2">
        <v>2.4469507575757574</v>
      </c>
      <c r="H872" s="2">
        <v>1.4212310606060607</v>
      </c>
      <c r="I872" s="2">
        <v>4.5848863636363637</v>
      </c>
      <c r="J872" s="2">
        <v>8.4530681818181819</v>
      </c>
      <c r="K872" s="2">
        <v>5.5586931818181817</v>
      </c>
      <c r="L872" s="2">
        <v>14.011761363636364</v>
      </c>
      <c r="M872">
        <v>277</v>
      </c>
      <c r="N872" s="6">
        <f t="shared" si="46"/>
        <v>19.769106310850869</v>
      </c>
      <c r="O872" s="12" t="str">
        <f t="shared" si="47"/>
        <v/>
      </c>
      <c r="P872" s="14" t="str">
        <f t="shared" si="48"/>
        <v>Rural</v>
      </c>
      <c r="Q872" s="15">
        <v>2015</v>
      </c>
      <c r="R872" s="15">
        <v>2021</v>
      </c>
    </row>
    <row r="873" spans="1:18" x14ac:dyDescent="0.25">
      <c r="A873" t="s">
        <v>12</v>
      </c>
      <c r="B873" t="s">
        <v>255</v>
      </c>
      <c r="C873" t="s">
        <v>1776</v>
      </c>
      <c r="D873" s="17" t="s">
        <v>1797</v>
      </c>
      <c r="E873" s="1" t="s">
        <v>2192</v>
      </c>
      <c r="F873" s="15" t="s">
        <v>14</v>
      </c>
      <c r="G873" s="2">
        <v>1.4053598484848486</v>
      </c>
      <c r="H873" s="2">
        <v>6.013257575757576E-2</v>
      </c>
      <c r="I873" s="2">
        <v>3.543920454545455</v>
      </c>
      <c r="J873" s="2">
        <v>5.0094128787878791</v>
      </c>
      <c r="K873" s="2">
        <v>6.6240909090909081</v>
      </c>
      <c r="L873" s="2">
        <v>11.633503787878787</v>
      </c>
      <c r="M873">
        <v>448</v>
      </c>
      <c r="N873" s="6">
        <f t="shared" si="46"/>
        <v>38.509464402872453</v>
      </c>
      <c r="O873" s="12" t="str">
        <f t="shared" si="47"/>
        <v/>
      </c>
      <c r="P873" s="14" t="str">
        <f t="shared" si="48"/>
        <v>Urban</v>
      </c>
      <c r="Q873" s="15">
        <v>2017</v>
      </c>
      <c r="R873" s="15">
        <v>2021</v>
      </c>
    </row>
    <row r="874" spans="1:18" x14ac:dyDescent="0.25">
      <c r="A874" t="s">
        <v>12</v>
      </c>
      <c r="B874" t="s">
        <v>255</v>
      </c>
      <c r="C874" t="s">
        <v>1776</v>
      </c>
      <c r="D874" s="17" t="s">
        <v>1798</v>
      </c>
      <c r="E874" s="1" t="s">
        <v>2205</v>
      </c>
      <c r="F874" s="15" t="s">
        <v>14</v>
      </c>
      <c r="G874" s="2">
        <v>0</v>
      </c>
      <c r="H874" s="2">
        <v>0</v>
      </c>
      <c r="I874" s="2">
        <v>0.12744318181818182</v>
      </c>
      <c r="J874" s="2">
        <v>0.12744318181818182</v>
      </c>
      <c r="K874" s="2">
        <v>0.55746212121212124</v>
      </c>
      <c r="L874" s="2">
        <v>0.68490530303030306</v>
      </c>
      <c r="M874">
        <v>3</v>
      </c>
      <c r="N874" s="6">
        <f t="shared" si="46"/>
        <v>4.3801675745928152</v>
      </c>
      <c r="O874" s="12" t="str">
        <f t="shared" si="47"/>
        <v/>
      </c>
      <c r="P874" s="14" t="str">
        <f t="shared" si="48"/>
        <v>Rural</v>
      </c>
      <c r="Q874" s="15">
        <v>2016</v>
      </c>
      <c r="R874" s="15">
        <v>2022</v>
      </c>
    </row>
    <row r="875" spans="1:18" x14ac:dyDescent="0.25">
      <c r="A875" t="s">
        <v>12</v>
      </c>
      <c r="B875" t="s">
        <v>255</v>
      </c>
      <c r="C875" t="s">
        <v>1776</v>
      </c>
      <c r="D875" s="17" t="s">
        <v>1799</v>
      </c>
      <c r="E875" s="1" t="s">
        <v>2205</v>
      </c>
      <c r="F875" s="15" t="s">
        <v>14</v>
      </c>
      <c r="G875" s="2">
        <v>8.3003598484848489</v>
      </c>
      <c r="H875" s="2">
        <v>3.047348484848485E-2</v>
      </c>
      <c r="I875" s="2">
        <v>9.5713636363636372</v>
      </c>
      <c r="J875" s="19">
        <v>17.90219696969697</v>
      </c>
      <c r="K875" s="2">
        <v>2.5294318181818181</v>
      </c>
      <c r="L875" s="2">
        <v>20.431628787878786</v>
      </c>
      <c r="M875">
        <v>154</v>
      </c>
      <c r="N875" s="6">
        <f t="shared" si="46"/>
        <v>7.537333494007175</v>
      </c>
      <c r="O875" s="12" t="str">
        <f t="shared" si="47"/>
        <v/>
      </c>
      <c r="P875" s="14" t="str">
        <f t="shared" si="48"/>
        <v>Rural</v>
      </c>
      <c r="Q875" s="15">
        <v>2017</v>
      </c>
      <c r="R875" s="15">
        <v>2023</v>
      </c>
    </row>
    <row r="876" spans="1:18" x14ac:dyDescent="0.25">
      <c r="A876" t="s">
        <v>12</v>
      </c>
      <c r="B876" t="s">
        <v>255</v>
      </c>
      <c r="C876" t="s">
        <v>1776</v>
      </c>
      <c r="D876" s="17" t="s">
        <v>1800</v>
      </c>
      <c r="E876" s="1" t="s">
        <v>2183</v>
      </c>
      <c r="F876" s="15" t="s">
        <v>15</v>
      </c>
      <c r="G876" s="2">
        <v>8.9734848484848487E-2</v>
      </c>
      <c r="H876" s="2">
        <v>0</v>
      </c>
      <c r="I876" s="2">
        <v>1.0117613636363636</v>
      </c>
      <c r="J876" s="2">
        <v>1.1014962121212122</v>
      </c>
      <c r="K876" s="2">
        <v>0.56433712121212121</v>
      </c>
      <c r="L876" s="2">
        <v>1.6658333333333335</v>
      </c>
      <c r="M876">
        <v>4</v>
      </c>
      <c r="N876" s="6">
        <f t="shared" si="46"/>
        <v>2.4012006003001498</v>
      </c>
      <c r="O876" s="12" t="str">
        <f t="shared" si="47"/>
        <v/>
      </c>
      <c r="P876" s="14" t="str">
        <f t="shared" si="48"/>
        <v>Rural</v>
      </c>
      <c r="Q876" s="15">
        <v>2019</v>
      </c>
      <c r="R876" s="15">
        <v>2025</v>
      </c>
    </row>
    <row r="877" spans="1:18" x14ac:dyDescent="0.25">
      <c r="A877" t="s">
        <v>12</v>
      </c>
      <c r="B877" t="s">
        <v>255</v>
      </c>
      <c r="C877" t="s">
        <v>1776</v>
      </c>
      <c r="D877" s="17" t="s">
        <v>1801</v>
      </c>
      <c r="E877" s="1" t="s">
        <v>2189</v>
      </c>
      <c r="F877" s="15" t="s">
        <v>18</v>
      </c>
      <c r="G877" s="2">
        <v>0</v>
      </c>
      <c r="H877" s="2">
        <v>3.456988636363636</v>
      </c>
      <c r="I877" s="2">
        <v>3.3225568181818179</v>
      </c>
      <c r="J877" s="19">
        <v>6.7795454545454543</v>
      </c>
      <c r="K877" s="2">
        <v>0</v>
      </c>
      <c r="L877" s="2">
        <v>6.7795454545454543</v>
      </c>
      <c r="M877">
        <v>92</v>
      </c>
      <c r="N877" s="6">
        <f t="shared" si="46"/>
        <v>13.570231310760979</v>
      </c>
      <c r="O877" s="12" t="str">
        <f t="shared" si="47"/>
        <v/>
      </c>
      <c r="P877" s="14" t="str">
        <f t="shared" si="48"/>
        <v>Rural</v>
      </c>
      <c r="Q877" s="15">
        <v>2014</v>
      </c>
      <c r="R877" s="15">
        <v>2020</v>
      </c>
    </row>
    <row r="878" spans="1:18" x14ac:dyDescent="0.25">
      <c r="A878" t="s">
        <v>12</v>
      </c>
      <c r="B878" t="s">
        <v>255</v>
      </c>
      <c r="C878" t="s">
        <v>1776</v>
      </c>
      <c r="D878" s="17" t="s">
        <v>1802</v>
      </c>
      <c r="E878" s="1" t="s">
        <v>2182</v>
      </c>
      <c r="F878" s="15" t="s">
        <v>18</v>
      </c>
      <c r="G878" s="2">
        <v>0</v>
      </c>
      <c r="H878" s="2">
        <v>2.370246212121212</v>
      </c>
      <c r="I878" s="2">
        <v>0.21037878787878786</v>
      </c>
      <c r="J878" s="2">
        <v>2.5806249999999999</v>
      </c>
      <c r="K878" s="2">
        <v>0</v>
      </c>
      <c r="L878" s="2">
        <v>2.5806249999999999</v>
      </c>
      <c r="M878">
        <v>62</v>
      </c>
      <c r="N878" s="6">
        <f t="shared" si="46"/>
        <v>24.025187696778882</v>
      </c>
      <c r="O878" s="12" t="str">
        <f t="shared" si="47"/>
        <v/>
      </c>
      <c r="P878" s="14" t="str">
        <f t="shared" si="48"/>
        <v>Rural</v>
      </c>
      <c r="Q878" s="15">
        <v>2016</v>
      </c>
      <c r="R878" s="15">
        <v>2022</v>
      </c>
    </row>
    <row r="879" spans="1:18" x14ac:dyDescent="0.25">
      <c r="A879" t="s">
        <v>12</v>
      </c>
      <c r="B879" t="s">
        <v>255</v>
      </c>
      <c r="C879" t="s">
        <v>1776</v>
      </c>
      <c r="D879" s="17" t="s">
        <v>1803</v>
      </c>
      <c r="E879" s="1" t="s">
        <v>2191</v>
      </c>
      <c r="F879" s="15" t="s">
        <v>14</v>
      </c>
      <c r="G879" s="2">
        <v>0.39501893939393934</v>
      </c>
      <c r="H879" s="2">
        <v>0</v>
      </c>
      <c r="I879" s="2">
        <v>1.6385606060606062</v>
      </c>
      <c r="J879" s="2">
        <v>2.0335795454545451</v>
      </c>
      <c r="K879" s="2">
        <v>0.25299242424242424</v>
      </c>
      <c r="L879" s="2">
        <v>2.2865719696969693</v>
      </c>
      <c r="M879">
        <v>20</v>
      </c>
      <c r="N879" s="6">
        <f t="shared" si="46"/>
        <v>8.7467179100645254</v>
      </c>
      <c r="O879" s="12" t="str">
        <f t="shared" si="47"/>
        <v/>
      </c>
      <c r="P879" s="14" t="str">
        <f t="shared" si="48"/>
        <v>Rural</v>
      </c>
      <c r="Q879" s="15">
        <v>2018</v>
      </c>
      <c r="R879" s="15">
        <v>2024</v>
      </c>
    </row>
    <row r="880" spans="1:18" x14ac:dyDescent="0.25">
      <c r="A880" t="s">
        <v>12</v>
      </c>
      <c r="B880" t="s">
        <v>255</v>
      </c>
      <c r="C880" t="s">
        <v>1776</v>
      </c>
      <c r="D880" s="17" t="s">
        <v>1804</v>
      </c>
      <c r="E880" s="1" t="s">
        <v>2191</v>
      </c>
      <c r="F880" s="15" t="s">
        <v>14</v>
      </c>
      <c r="G880" s="2">
        <v>15.251799242424243</v>
      </c>
      <c r="H880" s="2">
        <v>0.78051136363636375</v>
      </c>
      <c r="I880" s="2">
        <v>12.053674242424243</v>
      </c>
      <c r="J880" s="19">
        <v>28.085984848484848</v>
      </c>
      <c r="K880" s="2">
        <v>2.7599242424242423</v>
      </c>
      <c r="L880" s="2">
        <v>30.845909090909089</v>
      </c>
      <c r="M880">
        <v>641</v>
      </c>
      <c r="N880" s="6">
        <f t="shared" si="46"/>
        <v>20.78071351733691</v>
      </c>
      <c r="O880" s="12" t="str">
        <f t="shared" si="47"/>
        <v/>
      </c>
      <c r="P880" s="14" t="str">
        <f t="shared" si="48"/>
        <v>Rural</v>
      </c>
      <c r="Q880" s="15">
        <v>2017</v>
      </c>
      <c r="R880" s="15">
        <v>2023</v>
      </c>
    </row>
    <row r="881" spans="1:18" x14ac:dyDescent="0.25">
      <c r="A881" t="s">
        <v>12</v>
      </c>
      <c r="B881" t="s">
        <v>255</v>
      </c>
      <c r="C881" t="s">
        <v>1776</v>
      </c>
      <c r="D881" s="17" t="s">
        <v>1805</v>
      </c>
      <c r="E881" s="1" t="s">
        <v>2191</v>
      </c>
      <c r="F881" s="15" t="s">
        <v>14</v>
      </c>
      <c r="G881" s="2">
        <v>2.3647727272727272</v>
      </c>
      <c r="H881" s="2">
        <v>9.2064393939393946E-2</v>
      </c>
      <c r="I881" s="2">
        <v>3.8351136363636367</v>
      </c>
      <c r="J881" s="2">
        <v>6.2919507575757576</v>
      </c>
      <c r="K881" s="2">
        <v>1.0846022727272726</v>
      </c>
      <c r="L881" s="2">
        <v>7.3765530303030307</v>
      </c>
      <c r="M881">
        <v>76</v>
      </c>
      <c r="N881" s="6">
        <f t="shared" si="46"/>
        <v>10.302915153973739</v>
      </c>
      <c r="O881" s="12" t="str">
        <f t="shared" si="47"/>
        <v/>
      </c>
      <c r="P881" s="14" t="str">
        <f t="shared" si="48"/>
        <v>Rural</v>
      </c>
      <c r="Q881" s="15">
        <v>2018</v>
      </c>
      <c r="R881" s="15">
        <v>2024</v>
      </c>
    </row>
    <row r="882" spans="1:18" x14ac:dyDescent="0.25">
      <c r="A882" t="s">
        <v>12</v>
      </c>
      <c r="B882" t="s">
        <v>255</v>
      </c>
      <c r="C882" t="s">
        <v>1776</v>
      </c>
      <c r="D882" s="17" t="s">
        <v>1806</v>
      </c>
      <c r="E882" s="1" t="s">
        <v>2188</v>
      </c>
      <c r="F882" s="15" t="s">
        <v>15</v>
      </c>
      <c r="G882" s="2">
        <v>0.96687500000000004</v>
      </c>
      <c r="H882" s="2">
        <v>5.1344696969696971E-2</v>
      </c>
      <c r="I882" s="2">
        <v>1.3465151515151517</v>
      </c>
      <c r="J882" s="19">
        <v>2.3647348484848485</v>
      </c>
      <c r="K882" s="2">
        <v>0.25909090909090909</v>
      </c>
      <c r="L882" s="2">
        <v>2.6238257575757578</v>
      </c>
      <c r="M882">
        <v>265</v>
      </c>
      <c r="N882" s="6">
        <f t="shared" si="46"/>
        <v>100.99756023618068</v>
      </c>
      <c r="O882" s="12" t="str">
        <f t="shared" si="47"/>
        <v/>
      </c>
      <c r="P882" s="14" t="str">
        <f t="shared" si="48"/>
        <v>Urban</v>
      </c>
      <c r="Q882" s="15">
        <v>2016</v>
      </c>
      <c r="R882" s="15">
        <v>2020</v>
      </c>
    </row>
    <row r="883" spans="1:18" x14ac:dyDescent="0.25">
      <c r="A883" t="s">
        <v>12</v>
      </c>
      <c r="B883" t="s">
        <v>255</v>
      </c>
      <c r="C883" t="s">
        <v>1776</v>
      </c>
      <c r="D883" s="17" t="s">
        <v>1807</v>
      </c>
      <c r="E883" s="1" t="s">
        <v>2188</v>
      </c>
      <c r="F883" s="15" t="s">
        <v>15</v>
      </c>
      <c r="G883" s="2">
        <v>2.0517234848484844</v>
      </c>
      <c r="H883" s="2">
        <v>1.2555492424242425</v>
      </c>
      <c r="I883" s="2">
        <v>3.2456818181818181</v>
      </c>
      <c r="J883" s="19">
        <v>6.5529545454545453</v>
      </c>
      <c r="K883" s="2">
        <v>0.78562500000000002</v>
      </c>
      <c r="L883" s="2">
        <v>7.3385795454545448</v>
      </c>
      <c r="M883">
        <v>486</v>
      </c>
      <c r="N883" s="6">
        <f t="shared" si="46"/>
        <v>66.225350149815355</v>
      </c>
      <c r="O883" s="12" t="str">
        <f t="shared" si="47"/>
        <v/>
      </c>
      <c r="P883" s="14" t="str">
        <f t="shared" si="48"/>
        <v>Urban</v>
      </c>
      <c r="Q883" s="15">
        <v>2016</v>
      </c>
      <c r="R883" s="15">
        <v>2020</v>
      </c>
    </row>
    <row r="884" spans="1:18" x14ac:dyDescent="0.25">
      <c r="A884" t="s">
        <v>12</v>
      </c>
      <c r="B884" t="s">
        <v>255</v>
      </c>
      <c r="C884" t="s">
        <v>1776</v>
      </c>
      <c r="D884" s="17" t="s">
        <v>1808</v>
      </c>
      <c r="E884" s="1" t="s">
        <v>2188</v>
      </c>
      <c r="F884" s="15" t="s">
        <v>15</v>
      </c>
      <c r="G884" s="2">
        <v>2.0970833333333334</v>
      </c>
      <c r="H884" s="2">
        <v>0</v>
      </c>
      <c r="I884" s="2">
        <v>1.0413825757575759</v>
      </c>
      <c r="J884" s="19">
        <v>3.1384659090909088</v>
      </c>
      <c r="K884" s="2">
        <v>1.0790719696969697</v>
      </c>
      <c r="L884" s="2">
        <v>4.2175378787878781</v>
      </c>
      <c r="M884">
        <v>120</v>
      </c>
      <c r="N884" s="6">
        <f t="shared" ref="N884:N945" si="49">M884/L884</f>
        <v>28.45261938334696</v>
      </c>
      <c r="O884" s="12" t="str">
        <f t="shared" ref="O884:O945" si="50">IF(OR(LEFT(C884,3)="BER",LEFT(C884,3)="DOR",LEFT(C884,3)="ELL",LEFT(C884,3)="GER",LEFT(C884,3)="MAC",LEFT(C884,3)="UND"),"Y","")</f>
        <v/>
      </c>
      <c r="P884" s="14" t="str">
        <f t="shared" si="48"/>
        <v>Rural</v>
      </c>
      <c r="Q884" s="15">
        <v>2014</v>
      </c>
      <c r="R884" s="15">
        <v>2020</v>
      </c>
    </row>
    <row r="885" spans="1:18" x14ac:dyDescent="0.25">
      <c r="A885" t="s">
        <v>12</v>
      </c>
      <c r="B885" t="s">
        <v>255</v>
      </c>
      <c r="C885" t="s">
        <v>1776</v>
      </c>
      <c r="D885" s="17" t="s">
        <v>1809</v>
      </c>
      <c r="E885" s="1" t="s">
        <v>2190</v>
      </c>
      <c r="F885" s="15" t="s">
        <v>15</v>
      </c>
      <c r="G885" s="2">
        <v>3.6829356060606058</v>
      </c>
      <c r="H885" s="2">
        <v>2.9397727272727274</v>
      </c>
      <c r="I885" s="2">
        <v>5.1431060606060601</v>
      </c>
      <c r="J885" s="19">
        <v>11.765814393939392</v>
      </c>
      <c r="K885" s="2">
        <v>1.7852462121212123</v>
      </c>
      <c r="L885" s="2">
        <v>13.551060606060604</v>
      </c>
      <c r="M885">
        <v>313</v>
      </c>
      <c r="N885" s="6">
        <f t="shared" si="49"/>
        <v>23.09782304862641</v>
      </c>
      <c r="O885" s="12" t="str">
        <f t="shared" si="50"/>
        <v/>
      </c>
      <c r="P885" s="14" t="str">
        <f t="shared" si="48"/>
        <v>Rural</v>
      </c>
      <c r="Q885" s="15">
        <v>2014</v>
      </c>
      <c r="R885" s="15">
        <v>2020</v>
      </c>
    </row>
    <row r="886" spans="1:18" x14ac:dyDescent="0.25">
      <c r="A886" t="s">
        <v>12</v>
      </c>
      <c r="B886" t="s">
        <v>255</v>
      </c>
      <c r="C886" t="s">
        <v>1776</v>
      </c>
      <c r="D886" s="17" t="s">
        <v>1810</v>
      </c>
      <c r="E886" s="1" t="s">
        <v>2190</v>
      </c>
      <c r="F886" s="15" t="s">
        <v>15</v>
      </c>
      <c r="G886" s="2">
        <v>1.347405303030303</v>
      </c>
      <c r="H886" s="2">
        <v>1.1605113636363635</v>
      </c>
      <c r="I886" s="2">
        <v>2.5946212121212122</v>
      </c>
      <c r="J886" s="19">
        <v>5.1025378787878788</v>
      </c>
      <c r="K886" s="2">
        <v>0.47380681818181813</v>
      </c>
      <c r="L886" s="2">
        <v>5.5763446969696968</v>
      </c>
      <c r="M886">
        <v>292</v>
      </c>
      <c r="N886" s="6">
        <f t="shared" si="49"/>
        <v>52.364051339702684</v>
      </c>
      <c r="O886" s="12" t="str">
        <f t="shared" si="50"/>
        <v/>
      </c>
      <c r="P886" s="14" t="str">
        <f t="shared" si="48"/>
        <v>Urban</v>
      </c>
      <c r="Q886" s="15">
        <v>2016</v>
      </c>
      <c r="R886" s="15">
        <v>2020</v>
      </c>
    </row>
    <row r="887" spans="1:18" x14ac:dyDescent="0.25">
      <c r="A887" t="s">
        <v>12</v>
      </c>
      <c r="B887" t="s">
        <v>255</v>
      </c>
      <c r="C887" t="s">
        <v>1776</v>
      </c>
      <c r="D887" s="17" t="s">
        <v>1811</v>
      </c>
      <c r="E887" s="1" t="s">
        <v>2193</v>
      </c>
      <c r="F887" s="15" t="s">
        <v>15</v>
      </c>
      <c r="G887" s="2">
        <v>2.5192045454545453</v>
      </c>
      <c r="H887" s="2">
        <v>0.33363636363636362</v>
      </c>
      <c r="I887" s="2">
        <v>2.5672159090909092</v>
      </c>
      <c r="J887" s="19">
        <v>5.4200568181818181</v>
      </c>
      <c r="K887" s="2">
        <v>0.30892045454545453</v>
      </c>
      <c r="L887" s="2">
        <v>5.7289772727272723</v>
      </c>
      <c r="M887">
        <v>421</v>
      </c>
      <c r="N887" s="6">
        <f t="shared" si="49"/>
        <v>73.486065655062987</v>
      </c>
      <c r="O887" s="12" t="str">
        <f t="shared" si="50"/>
        <v/>
      </c>
      <c r="P887" s="14" t="str">
        <f t="shared" si="48"/>
        <v>Urban</v>
      </c>
      <c r="Q887" s="15">
        <v>2016</v>
      </c>
      <c r="R887" s="15">
        <v>2020</v>
      </c>
    </row>
    <row r="888" spans="1:18" x14ac:dyDescent="0.25">
      <c r="A888" t="s">
        <v>12</v>
      </c>
      <c r="B888" t="s">
        <v>255</v>
      </c>
      <c r="C888" t="s">
        <v>1776</v>
      </c>
      <c r="D888" s="17" t="s">
        <v>1812</v>
      </c>
      <c r="E888" s="1" t="s">
        <v>2193</v>
      </c>
      <c r="F888" s="15" t="s">
        <v>15</v>
      </c>
      <c r="G888" s="2">
        <v>2.5143560606060609</v>
      </c>
      <c r="H888" s="2">
        <v>0.22132575757575759</v>
      </c>
      <c r="I888" s="2">
        <v>2.289318181818182</v>
      </c>
      <c r="J888" s="19">
        <v>5.0250000000000004</v>
      </c>
      <c r="K888" s="2">
        <v>0.94482954545454545</v>
      </c>
      <c r="L888" s="2">
        <v>5.9698295454545462</v>
      </c>
      <c r="M888">
        <v>479</v>
      </c>
      <c r="N888" s="6">
        <f t="shared" si="49"/>
        <v>80.236796771645288</v>
      </c>
      <c r="O888" s="12" t="str">
        <f t="shared" si="50"/>
        <v/>
      </c>
      <c r="P888" s="14" t="str">
        <f t="shared" si="48"/>
        <v>Urban</v>
      </c>
      <c r="Q888" s="15">
        <v>2016</v>
      </c>
      <c r="R888" s="15">
        <v>2020</v>
      </c>
    </row>
    <row r="889" spans="1:18" x14ac:dyDescent="0.25">
      <c r="A889" t="s">
        <v>12</v>
      </c>
      <c r="B889" t="s">
        <v>255</v>
      </c>
      <c r="C889" t="s">
        <v>1776</v>
      </c>
      <c r="D889" s="17" t="s">
        <v>1813</v>
      </c>
      <c r="E889" s="1" t="s">
        <v>2187</v>
      </c>
      <c r="F889" s="15" t="s">
        <v>15</v>
      </c>
      <c r="G889" s="2">
        <v>1.7841856060606061</v>
      </c>
      <c r="H889" s="2">
        <v>0</v>
      </c>
      <c r="I889" s="2">
        <v>2.9909659090909089</v>
      </c>
      <c r="J889" s="2">
        <v>4.7751515151515154</v>
      </c>
      <c r="K889" s="2">
        <v>0.84992424242424247</v>
      </c>
      <c r="L889" s="2">
        <v>5.6250757575757575</v>
      </c>
      <c r="M889">
        <v>398</v>
      </c>
      <c r="N889" s="6">
        <f t="shared" si="49"/>
        <v>70.754602631614389</v>
      </c>
      <c r="O889" s="12" t="str">
        <f t="shared" si="50"/>
        <v/>
      </c>
      <c r="P889" s="14" t="str">
        <f t="shared" si="48"/>
        <v>Urban</v>
      </c>
      <c r="Q889" s="15">
        <v>2016</v>
      </c>
      <c r="R889" s="15">
        <v>2020</v>
      </c>
    </row>
    <row r="890" spans="1:18" x14ac:dyDescent="0.25">
      <c r="A890" t="s">
        <v>12</v>
      </c>
      <c r="B890" t="s">
        <v>255</v>
      </c>
      <c r="C890" t="s">
        <v>1776</v>
      </c>
      <c r="D890" s="17" t="s">
        <v>1814</v>
      </c>
      <c r="E890" s="1" t="s">
        <v>2187</v>
      </c>
      <c r="F890" s="15" t="s">
        <v>15</v>
      </c>
      <c r="G890" s="2">
        <v>2.0163257575757578</v>
      </c>
      <c r="H890" s="2">
        <v>0.74897727272727277</v>
      </c>
      <c r="I890" s="2">
        <v>1.5025946969696968</v>
      </c>
      <c r="J890" s="2">
        <v>4.267897727272727</v>
      </c>
      <c r="K890" s="2">
        <v>1.1702272727272727</v>
      </c>
      <c r="L890" s="2">
        <v>5.4381249999999994</v>
      </c>
      <c r="M890">
        <v>413</v>
      </c>
      <c r="N890" s="6">
        <f t="shared" si="49"/>
        <v>75.945293644408693</v>
      </c>
      <c r="O890" s="12" t="str">
        <f t="shared" si="50"/>
        <v/>
      </c>
      <c r="P890" s="14" t="str">
        <f t="shared" si="48"/>
        <v>Urban</v>
      </c>
      <c r="Q890" s="15">
        <v>2016</v>
      </c>
      <c r="R890" s="15">
        <v>2020</v>
      </c>
    </row>
    <row r="891" spans="1:18" x14ac:dyDescent="0.25">
      <c r="A891" t="s">
        <v>12</v>
      </c>
      <c r="B891" t="s">
        <v>255</v>
      </c>
      <c r="C891" t="s">
        <v>1776</v>
      </c>
      <c r="D891" s="17" t="s">
        <v>1815</v>
      </c>
      <c r="E891" s="1" t="s">
        <v>22</v>
      </c>
      <c r="F891" s="15" t="s">
        <v>14</v>
      </c>
      <c r="G891" s="2">
        <v>13.313768939393938</v>
      </c>
      <c r="H891" s="2">
        <v>6.6420075757575763</v>
      </c>
      <c r="I891" s="2">
        <v>0</v>
      </c>
      <c r="J891" s="19">
        <v>19.955776515151516</v>
      </c>
      <c r="K891" s="2">
        <v>0.97452651515151512</v>
      </c>
      <c r="L891" s="2">
        <v>20.93030303030303</v>
      </c>
      <c r="M891">
        <v>127</v>
      </c>
      <c r="N891" s="6">
        <f t="shared" si="49"/>
        <v>6.0677573476183584</v>
      </c>
      <c r="O891" s="12" t="str">
        <f t="shared" si="50"/>
        <v/>
      </c>
      <c r="P891" s="14" t="str">
        <f t="shared" si="48"/>
        <v>Rural</v>
      </c>
      <c r="Q891" s="15">
        <v>2017</v>
      </c>
      <c r="R891" s="15">
        <v>2023</v>
      </c>
    </row>
    <row r="892" spans="1:18" x14ac:dyDescent="0.25">
      <c r="A892" t="s">
        <v>12</v>
      </c>
      <c r="B892" t="s">
        <v>255</v>
      </c>
      <c r="C892" t="s">
        <v>1776</v>
      </c>
      <c r="D892" s="17" t="s">
        <v>1816</v>
      </c>
      <c r="E892" s="1" t="s">
        <v>22</v>
      </c>
      <c r="F892" s="15" t="s">
        <v>14</v>
      </c>
      <c r="G892" s="2">
        <v>7.9219696969696969</v>
      </c>
      <c r="H892" s="2">
        <v>1.0208333333333333E-2</v>
      </c>
      <c r="I892" s="2">
        <v>4.6147727272727277</v>
      </c>
      <c r="J892" s="2">
        <v>12.546950757575756</v>
      </c>
      <c r="K892" s="2">
        <v>0.13287878787878787</v>
      </c>
      <c r="L892" s="2">
        <v>12.679829545454544</v>
      </c>
      <c r="M892">
        <v>84</v>
      </c>
      <c r="N892" s="6">
        <f t="shared" si="49"/>
        <v>6.6246947325969581</v>
      </c>
      <c r="O892" s="12" t="str">
        <f t="shared" si="50"/>
        <v/>
      </c>
      <c r="P892" s="14" t="str">
        <f t="shared" si="48"/>
        <v>Rural</v>
      </c>
      <c r="Q892" s="15">
        <v>2016</v>
      </c>
      <c r="R892" s="15">
        <v>2022</v>
      </c>
    </row>
    <row r="893" spans="1:18" x14ac:dyDescent="0.25">
      <c r="A893" t="s">
        <v>12</v>
      </c>
      <c r="B893" t="s">
        <v>255</v>
      </c>
      <c r="C893" t="s">
        <v>1776</v>
      </c>
      <c r="D893" s="17" t="s">
        <v>1817</v>
      </c>
      <c r="E893" s="1" t="s">
        <v>22</v>
      </c>
      <c r="F893" s="15" t="s">
        <v>14</v>
      </c>
      <c r="G893" s="2">
        <v>0</v>
      </c>
      <c r="H893" s="2">
        <v>0</v>
      </c>
      <c r="I893" s="2">
        <v>1.4427083333333333</v>
      </c>
      <c r="J893" s="19">
        <v>1.4427083333333333</v>
      </c>
      <c r="K893" s="2">
        <v>9.6761363636363631E-2</v>
      </c>
      <c r="L893" s="2">
        <v>1.5394696969696968</v>
      </c>
      <c r="M893">
        <v>3</v>
      </c>
      <c r="N893" s="6">
        <f t="shared" si="49"/>
        <v>1.9487229959155554</v>
      </c>
      <c r="O893" s="12" t="str">
        <f t="shared" si="50"/>
        <v/>
      </c>
      <c r="P893" s="14" t="str">
        <f t="shared" si="48"/>
        <v>Rural</v>
      </c>
      <c r="Q893" s="15">
        <v>2017</v>
      </c>
      <c r="R893" s="15">
        <v>2023</v>
      </c>
    </row>
    <row r="894" spans="1:18" x14ac:dyDescent="0.25">
      <c r="A894" t="s">
        <v>12</v>
      </c>
      <c r="B894" t="s">
        <v>255</v>
      </c>
      <c r="C894" t="s">
        <v>1776</v>
      </c>
      <c r="D894" s="17" t="s">
        <v>1818</v>
      </c>
      <c r="E894" s="1" t="s">
        <v>2186</v>
      </c>
      <c r="F894" s="15" t="s">
        <v>14</v>
      </c>
      <c r="G894" s="2">
        <v>14.649924242424243</v>
      </c>
      <c r="H894" s="2">
        <v>0.6551893939393939</v>
      </c>
      <c r="I894" s="2">
        <v>14.172083333333335</v>
      </c>
      <c r="J894" s="19">
        <v>29.477196969696969</v>
      </c>
      <c r="K894" s="2">
        <v>0.98229166666666667</v>
      </c>
      <c r="L894" s="2">
        <v>30.459488636363634</v>
      </c>
      <c r="M894">
        <v>249</v>
      </c>
      <c r="N894" s="6">
        <f t="shared" si="49"/>
        <v>8.174792524347728</v>
      </c>
      <c r="O894" s="12" t="str">
        <f t="shared" si="50"/>
        <v/>
      </c>
      <c r="P894" s="14" t="str">
        <f t="shared" si="48"/>
        <v>Rural</v>
      </c>
      <c r="Q894" s="15">
        <v>2017</v>
      </c>
      <c r="R894" s="15">
        <v>2023</v>
      </c>
    </row>
    <row r="895" spans="1:18" x14ac:dyDescent="0.25">
      <c r="A895" t="s">
        <v>12</v>
      </c>
      <c r="B895" t="s">
        <v>255</v>
      </c>
      <c r="C895" t="s">
        <v>1776</v>
      </c>
      <c r="D895" s="17" t="s">
        <v>1819</v>
      </c>
      <c r="E895" s="1" t="s">
        <v>2180</v>
      </c>
      <c r="F895" s="15" t="s">
        <v>14</v>
      </c>
      <c r="G895" s="2">
        <v>4.8152462121212123</v>
      </c>
      <c r="H895" s="2">
        <v>1.310719696969697</v>
      </c>
      <c r="I895" s="2">
        <v>4.836723484848485</v>
      </c>
      <c r="J895" s="2">
        <v>10.962689393939394</v>
      </c>
      <c r="K895" s="2">
        <v>2.4592803030303032</v>
      </c>
      <c r="L895" s="2">
        <v>13.421969696969697</v>
      </c>
      <c r="M895">
        <v>667</v>
      </c>
      <c r="N895" s="6">
        <f t="shared" si="49"/>
        <v>49.694643562679914</v>
      </c>
      <c r="O895" s="12" t="str">
        <f t="shared" si="50"/>
        <v/>
      </c>
      <c r="P895" s="14" t="str">
        <f t="shared" si="48"/>
        <v>Urban</v>
      </c>
      <c r="Q895" s="15">
        <v>2018</v>
      </c>
      <c r="R895" s="15">
        <v>2022</v>
      </c>
    </row>
    <row r="896" spans="1:18" x14ac:dyDescent="0.25">
      <c r="A896" t="s">
        <v>12</v>
      </c>
      <c r="B896" t="s">
        <v>255</v>
      </c>
      <c r="C896" t="s">
        <v>1776</v>
      </c>
      <c r="D896" s="17" t="s">
        <v>1820</v>
      </c>
      <c r="E896" s="1" t="s">
        <v>2180</v>
      </c>
      <c r="F896" s="15" t="s">
        <v>14</v>
      </c>
      <c r="G896" s="2">
        <v>3.3860984848484845</v>
      </c>
      <c r="H896" s="2">
        <v>0.3721022727272727</v>
      </c>
      <c r="I896" s="2">
        <v>11.375018939393939</v>
      </c>
      <c r="J896" s="2">
        <v>15.133219696969697</v>
      </c>
      <c r="K896" s="2">
        <v>2.2513825757575758</v>
      </c>
      <c r="L896" s="2">
        <v>17.384602272727271</v>
      </c>
      <c r="M896">
        <v>428</v>
      </c>
      <c r="N896" s="6">
        <f t="shared" si="49"/>
        <v>24.619487595148531</v>
      </c>
      <c r="O896" s="12" t="str">
        <f t="shared" si="50"/>
        <v/>
      </c>
      <c r="P896" s="14" t="str">
        <f t="shared" si="48"/>
        <v>Rural</v>
      </c>
      <c r="Q896" s="15">
        <v>2018</v>
      </c>
      <c r="R896" s="15">
        <v>2024</v>
      </c>
    </row>
    <row r="897" spans="1:18" x14ac:dyDescent="0.25">
      <c r="A897" t="s">
        <v>12</v>
      </c>
      <c r="B897" t="s">
        <v>255</v>
      </c>
      <c r="C897" t="s">
        <v>1776</v>
      </c>
      <c r="D897" s="17" t="s">
        <v>1821</v>
      </c>
      <c r="E897" s="1" t="s">
        <v>2180</v>
      </c>
      <c r="F897" s="15" t="s">
        <v>14</v>
      </c>
      <c r="G897" s="2">
        <v>4.7680871212121207</v>
      </c>
      <c r="H897" s="2">
        <v>0.19556818181818181</v>
      </c>
      <c r="I897" s="2">
        <v>5.4317234848484848</v>
      </c>
      <c r="J897" s="2">
        <v>10.395378787878787</v>
      </c>
      <c r="K897" s="2">
        <v>4.7153219696969702</v>
      </c>
      <c r="L897" s="2">
        <v>15.110700757575756</v>
      </c>
      <c r="M897">
        <v>536</v>
      </c>
      <c r="N897" s="6">
        <f t="shared" si="49"/>
        <v>35.471551491831121</v>
      </c>
      <c r="O897" s="12" t="str">
        <f t="shared" si="50"/>
        <v/>
      </c>
      <c r="P897" s="14" t="str">
        <f t="shared" si="48"/>
        <v>Urban</v>
      </c>
      <c r="Q897" s="15">
        <v>2018</v>
      </c>
      <c r="R897" s="15">
        <v>2022</v>
      </c>
    </row>
    <row r="898" spans="1:18" x14ac:dyDescent="0.25">
      <c r="A898" t="s">
        <v>12</v>
      </c>
      <c r="B898" t="s">
        <v>255</v>
      </c>
      <c r="C898" t="s">
        <v>1776</v>
      </c>
      <c r="D898" s="17" t="s">
        <v>1822</v>
      </c>
      <c r="E898" s="1" t="s">
        <v>2195</v>
      </c>
      <c r="F898" s="15" t="s">
        <v>14</v>
      </c>
      <c r="G898" s="2">
        <v>0.81147727272727266</v>
      </c>
      <c r="H898" s="2">
        <v>2.8252083333333333</v>
      </c>
      <c r="I898" s="2">
        <v>2.2764393939393939</v>
      </c>
      <c r="J898" s="2">
        <v>5.9131250000000009</v>
      </c>
      <c r="K898" s="2">
        <v>0.69422348484848484</v>
      </c>
      <c r="L898" s="2">
        <v>6.6073484848484858</v>
      </c>
      <c r="M898">
        <v>31</v>
      </c>
      <c r="N898" s="6">
        <f t="shared" si="49"/>
        <v>4.6917458752307457</v>
      </c>
      <c r="O898" s="12" t="str">
        <f t="shared" si="50"/>
        <v/>
      </c>
      <c r="P898" s="14" t="str">
        <f t="shared" si="48"/>
        <v>Rural</v>
      </c>
      <c r="Q898" s="15">
        <v>2015</v>
      </c>
      <c r="R898" s="15">
        <v>2021</v>
      </c>
    </row>
    <row r="899" spans="1:18" x14ac:dyDescent="0.25">
      <c r="A899" t="s">
        <v>12</v>
      </c>
      <c r="B899" t="s">
        <v>255</v>
      </c>
      <c r="C899" t="s">
        <v>1776</v>
      </c>
      <c r="D899" s="17" t="s">
        <v>1823</v>
      </c>
      <c r="E899" s="1" t="s">
        <v>2196</v>
      </c>
      <c r="F899" s="15" t="s">
        <v>14</v>
      </c>
      <c r="G899" s="2">
        <v>3.2396022727272724</v>
      </c>
      <c r="H899" s="2">
        <v>0.48249999999999998</v>
      </c>
      <c r="I899" s="2">
        <v>3.8642992424242424</v>
      </c>
      <c r="J899" s="2">
        <v>7.5864015151515147</v>
      </c>
      <c r="K899" s="2">
        <v>3.0124810606060608</v>
      </c>
      <c r="L899" s="2">
        <v>10.598882575757575</v>
      </c>
      <c r="M899">
        <v>540</v>
      </c>
      <c r="N899" s="6">
        <f t="shared" si="49"/>
        <v>50.94876711202761</v>
      </c>
      <c r="O899" s="12" t="str">
        <f t="shared" si="50"/>
        <v/>
      </c>
      <c r="P899" s="14" t="str">
        <f t="shared" si="48"/>
        <v>Urban</v>
      </c>
      <c r="Q899" s="15">
        <v>2019</v>
      </c>
      <c r="R899" s="15">
        <v>2023</v>
      </c>
    </row>
    <row r="900" spans="1:18" x14ac:dyDescent="0.25">
      <c r="A900" t="s">
        <v>12</v>
      </c>
      <c r="B900" t="s">
        <v>255</v>
      </c>
      <c r="C900" t="s">
        <v>1776</v>
      </c>
      <c r="D900" s="17" t="s">
        <v>1824</v>
      </c>
      <c r="E900" s="1" t="s">
        <v>2196</v>
      </c>
      <c r="F900" s="15" t="s">
        <v>14</v>
      </c>
      <c r="G900" s="2">
        <v>26.921022727272728</v>
      </c>
      <c r="H900" s="2">
        <v>0.31079545454545454</v>
      </c>
      <c r="I900" s="2">
        <v>14.596912878787878</v>
      </c>
      <c r="J900" s="2">
        <v>41.82873106060606</v>
      </c>
      <c r="K900" s="2">
        <v>7.0476704545454538</v>
      </c>
      <c r="L900" s="2">
        <v>48.876401515151514</v>
      </c>
      <c r="M900">
        <v>588</v>
      </c>
      <c r="N900" s="6">
        <f t="shared" si="49"/>
        <v>12.030345560888357</v>
      </c>
      <c r="O900" s="12" t="str">
        <f t="shared" si="50"/>
        <v/>
      </c>
      <c r="P900" s="14" t="str">
        <f t="shared" si="48"/>
        <v>Rural</v>
      </c>
      <c r="Q900" s="15">
        <v>2015</v>
      </c>
      <c r="R900" s="15">
        <v>2021</v>
      </c>
    </row>
    <row r="901" spans="1:18" x14ac:dyDescent="0.25">
      <c r="A901" t="s">
        <v>12</v>
      </c>
      <c r="B901" t="s">
        <v>255</v>
      </c>
      <c r="C901" t="s">
        <v>1776</v>
      </c>
      <c r="D901" s="17" t="s">
        <v>1825</v>
      </c>
      <c r="E901" s="1" t="s">
        <v>2207</v>
      </c>
      <c r="F901" s="15" t="s">
        <v>21</v>
      </c>
      <c r="G901" s="2">
        <v>3.9133333333333336</v>
      </c>
      <c r="H901" s="2">
        <v>0</v>
      </c>
      <c r="I901" s="2">
        <v>0</v>
      </c>
      <c r="J901" s="2">
        <v>3.9133333333333336</v>
      </c>
      <c r="K901" s="2">
        <v>0</v>
      </c>
      <c r="L901" s="2">
        <v>3.9133333333333336</v>
      </c>
      <c r="M901">
        <v>12</v>
      </c>
      <c r="N901" s="6">
        <f t="shared" si="49"/>
        <v>3.0664395229982961</v>
      </c>
      <c r="O901" s="12" t="str">
        <f t="shared" si="50"/>
        <v/>
      </c>
      <c r="P901" s="14" t="str">
        <f t="shared" si="48"/>
        <v>Rural</v>
      </c>
      <c r="Q901" s="15">
        <v>2016</v>
      </c>
      <c r="R901" s="15">
        <v>2022</v>
      </c>
    </row>
    <row r="902" spans="1:18" x14ac:dyDescent="0.25">
      <c r="A902" t="s">
        <v>12</v>
      </c>
      <c r="B902" t="s">
        <v>255</v>
      </c>
      <c r="C902" t="s">
        <v>1776</v>
      </c>
      <c r="D902" s="17" t="s">
        <v>1826</v>
      </c>
      <c r="E902" s="1" t="s">
        <v>2207</v>
      </c>
      <c r="F902" s="15" t="s">
        <v>14</v>
      </c>
      <c r="G902" s="2">
        <v>0.19456439393939393</v>
      </c>
      <c r="H902" s="2">
        <v>0</v>
      </c>
      <c r="I902" s="2">
        <v>0</v>
      </c>
      <c r="J902" s="2">
        <v>0.19456439393939393</v>
      </c>
      <c r="K902" s="2">
        <v>0</v>
      </c>
      <c r="L902" s="2">
        <v>0.19456439393939393</v>
      </c>
      <c r="M902">
        <v>1</v>
      </c>
      <c r="N902" s="6">
        <f t="shared" si="49"/>
        <v>5.1396865569940626</v>
      </c>
      <c r="O902" s="12" t="str">
        <f t="shared" si="50"/>
        <v/>
      </c>
      <c r="P902" s="14" t="str">
        <f t="shared" si="48"/>
        <v>Rural</v>
      </c>
      <c r="Q902" s="15">
        <v>2018</v>
      </c>
      <c r="R902" s="15">
        <v>2024</v>
      </c>
    </row>
    <row r="903" spans="1:18" x14ac:dyDescent="0.25">
      <c r="A903" t="s">
        <v>12</v>
      </c>
      <c r="B903" t="s">
        <v>255</v>
      </c>
      <c r="C903" t="s">
        <v>1776</v>
      </c>
      <c r="D903" s="17" t="s">
        <v>1827</v>
      </c>
      <c r="E903" s="1" t="s">
        <v>2216</v>
      </c>
      <c r="F903" s="15" t="s">
        <v>14</v>
      </c>
      <c r="G903" s="2">
        <v>0</v>
      </c>
      <c r="H903" s="2">
        <v>0</v>
      </c>
      <c r="I903" s="2">
        <v>0.56450757575757571</v>
      </c>
      <c r="J903" s="2">
        <v>0.56450757575757571</v>
      </c>
      <c r="K903" s="2">
        <v>6.3541666666666663E-2</v>
      </c>
      <c r="L903" s="2">
        <v>0.62804924242424232</v>
      </c>
      <c r="M903">
        <v>1</v>
      </c>
      <c r="N903" s="6">
        <f t="shared" si="49"/>
        <v>1.5922318386055911</v>
      </c>
      <c r="O903" s="12" t="str">
        <f t="shared" si="50"/>
        <v/>
      </c>
      <c r="P903" s="14" t="str">
        <f t="shared" si="48"/>
        <v>Rural</v>
      </c>
      <c r="Q903" s="15">
        <v>2016</v>
      </c>
      <c r="R903" s="15">
        <v>2022</v>
      </c>
    </row>
    <row r="904" spans="1:18" x14ac:dyDescent="0.25">
      <c r="A904" t="s">
        <v>12</v>
      </c>
      <c r="B904" t="s">
        <v>255</v>
      </c>
      <c r="C904" t="s">
        <v>1776</v>
      </c>
      <c r="D904" s="17" t="s">
        <v>1828</v>
      </c>
      <c r="E904" s="1" t="s">
        <v>2218</v>
      </c>
      <c r="F904" s="15" t="s">
        <v>15</v>
      </c>
      <c r="G904" s="2">
        <v>0</v>
      </c>
      <c r="H904" s="2">
        <v>0</v>
      </c>
      <c r="I904" s="2">
        <v>0.21198863636363635</v>
      </c>
      <c r="J904" s="2">
        <v>0.21198863636363635</v>
      </c>
      <c r="K904" s="2">
        <v>0</v>
      </c>
      <c r="L904" s="2">
        <v>0.21198863636363635</v>
      </c>
      <c r="M904">
        <v>1</v>
      </c>
      <c r="N904" s="6">
        <f t="shared" si="49"/>
        <v>4.7172339855266685</v>
      </c>
      <c r="O904" s="12" t="str">
        <f t="shared" si="50"/>
        <v/>
      </c>
      <c r="P904" s="14" t="str">
        <f t="shared" si="48"/>
        <v>Rural</v>
      </c>
      <c r="Q904" s="15">
        <v>2018</v>
      </c>
      <c r="R904" s="15">
        <v>2024</v>
      </c>
    </row>
    <row r="905" spans="1:18" x14ac:dyDescent="0.25">
      <c r="A905" t="s">
        <v>12</v>
      </c>
      <c r="B905" t="s">
        <v>255</v>
      </c>
      <c r="C905" t="s">
        <v>1830</v>
      </c>
      <c r="D905" s="17" t="s">
        <v>1829</v>
      </c>
      <c r="E905" s="1" t="s">
        <v>2203</v>
      </c>
      <c r="F905" s="15" t="s">
        <v>18</v>
      </c>
      <c r="G905" s="2">
        <v>0</v>
      </c>
      <c r="H905" s="2">
        <v>2.2412310606060606</v>
      </c>
      <c r="I905" s="2">
        <v>1.4047537878787879</v>
      </c>
      <c r="J905" s="2">
        <v>3.6459848484848489</v>
      </c>
      <c r="K905" s="2">
        <v>0.33604166666666668</v>
      </c>
      <c r="L905" s="2">
        <v>3.9820265151515155</v>
      </c>
      <c r="M905">
        <v>152</v>
      </c>
      <c r="N905" s="6">
        <f t="shared" si="49"/>
        <v>38.171518803715557</v>
      </c>
      <c r="O905" s="12" t="str">
        <f t="shared" si="50"/>
        <v/>
      </c>
      <c r="P905" s="14" t="str">
        <f t="shared" si="48"/>
        <v>Urban</v>
      </c>
      <c r="Q905" s="15">
        <v>2018</v>
      </c>
      <c r="R905" s="15">
        <v>2022</v>
      </c>
    </row>
    <row r="906" spans="1:18" x14ac:dyDescent="0.25">
      <c r="A906" t="s">
        <v>12</v>
      </c>
      <c r="B906" t="s">
        <v>255</v>
      </c>
      <c r="C906" t="s">
        <v>1830</v>
      </c>
      <c r="D906" s="17" t="s">
        <v>1831</v>
      </c>
      <c r="E906" s="1" t="s">
        <v>2203</v>
      </c>
      <c r="F906" s="15" t="s">
        <v>18</v>
      </c>
      <c r="G906" s="2">
        <v>0</v>
      </c>
      <c r="H906" s="2">
        <v>9.6250000000000002E-2</v>
      </c>
      <c r="I906" s="2">
        <v>0</v>
      </c>
      <c r="J906" s="2">
        <v>9.6250000000000002E-2</v>
      </c>
      <c r="K906" s="2">
        <v>0</v>
      </c>
      <c r="L906" s="2">
        <v>9.6250000000000002E-2</v>
      </c>
      <c r="M906">
        <v>2</v>
      </c>
      <c r="N906" s="6">
        <f t="shared" si="49"/>
        <v>20.779220779220779</v>
      </c>
      <c r="O906" s="12" t="str">
        <f t="shared" si="50"/>
        <v/>
      </c>
      <c r="P906" s="14" t="str">
        <f t="shared" si="48"/>
        <v>Rural</v>
      </c>
      <c r="Q906" s="15">
        <v>2016</v>
      </c>
      <c r="R906" s="15">
        <v>2022</v>
      </c>
    </row>
    <row r="907" spans="1:18" x14ac:dyDescent="0.25">
      <c r="A907" t="s">
        <v>12</v>
      </c>
      <c r="B907" t="s">
        <v>255</v>
      </c>
      <c r="C907" t="s">
        <v>1830</v>
      </c>
      <c r="D907" s="17" t="s">
        <v>1832</v>
      </c>
      <c r="E907" s="1" t="s">
        <v>2200</v>
      </c>
      <c r="F907" s="15" t="s">
        <v>14</v>
      </c>
      <c r="G907" s="2">
        <v>7.6285795454545458</v>
      </c>
      <c r="H907" s="2">
        <v>1.2482386363636364</v>
      </c>
      <c r="I907" s="2">
        <v>5.6466477272727271</v>
      </c>
      <c r="J907" s="2">
        <v>14.523465909090911</v>
      </c>
      <c r="K907" s="2">
        <v>0.39374999999999999</v>
      </c>
      <c r="L907" s="2">
        <v>14.917215909090912</v>
      </c>
      <c r="M907">
        <v>334</v>
      </c>
      <c r="N907" s="6">
        <f t="shared" si="49"/>
        <v>22.390237027839245</v>
      </c>
      <c r="O907" s="12" t="str">
        <f t="shared" si="50"/>
        <v/>
      </c>
      <c r="P907" s="14" t="str">
        <f t="shared" si="48"/>
        <v>Rural</v>
      </c>
      <c r="Q907" s="15">
        <v>2019</v>
      </c>
      <c r="R907" s="15">
        <v>2025</v>
      </c>
    </row>
    <row r="908" spans="1:18" x14ac:dyDescent="0.25">
      <c r="A908" t="s">
        <v>12</v>
      </c>
      <c r="B908" t="s">
        <v>255</v>
      </c>
      <c r="C908" t="s">
        <v>1830</v>
      </c>
      <c r="D908" s="17" t="s">
        <v>1833</v>
      </c>
      <c r="E908" s="1" t="s">
        <v>2200</v>
      </c>
      <c r="F908" s="15" t="s">
        <v>14</v>
      </c>
      <c r="G908" s="2">
        <v>1.383901515151515</v>
      </c>
      <c r="H908" s="2">
        <v>0</v>
      </c>
      <c r="I908" s="2">
        <v>2.3984090909090909</v>
      </c>
      <c r="J908" s="2">
        <v>3.782310606060606</v>
      </c>
      <c r="K908" s="2">
        <v>0</v>
      </c>
      <c r="L908" s="2">
        <v>3.782310606060606</v>
      </c>
      <c r="M908">
        <v>11</v>
      </c>
      <c r="N908" s="6">
        <f t="shared" si="49"/>
        <v>2.908275164491803</v>
      </c>
      <c r="O908" s="12" t="str">
        <f t="shared" si="50"/>
        <v/>
      </c>
      <c r="P908" s="14" t="str">
        <f t="shared" si="48"/>
        <v>Rural</v>
      </c>
      <c r="Q908" s="15">
        <v>2019</v>
      </c>
      <c r="R908" s="15">
        <v>2025</v>
      </c>
    </row>
    <row r="909" spans="1:18" x14ac:dyDescent="0.25">
      <c r="A909" t="s">
        <v>12</v>
      </c>
      <c r="B909" t="s">
        <v>255</v>
      </c>
      <c r="C909" t="s">
        <v>1830</v>
      </c>
      <c r="D909" s="17" t="s">
        <v>1834</v>
      </c>
      <c r="E909" s="1" t="s">
        <v>2208</v>
      </c>
      <c r="F909" s="15" t="s">
        <v>14</v>
      </c>
      <c r="G909" s="2">
        <v>36.187954545454545</v>
      </c>
      <c r="H909" s="2">
        <v>0.55619318181818178</v>
      </c>
      <c r="I909" s="2">
        <v>12.17</v>
      </c>
      <c r="J909" s="2">
        <v>48.914147727272727</v>
      </c>
      <c r="K909" s="2">
        <v>5.009299242424242</v>
      </c>
      <c r="L909" s="2">
        <v>53.923446969696968</v>
      </c>
      <c r="M909">
        <v>1403</v>
      </c>
      <c r="N909" s="6">
        <f t="shared" si="49"/>
        <v>26.018366385005681</v>
      </c>
      <c r="O909" s="12" t="str">
        <f t="shared" si="50"/>
        <v/>
      </c>
      <c r="P909" s="14" t="str">
        <f t="shared" si="48"/>
        <v>Rural</v>
      </c>
      <c r="Q909" s="15">
        <v>2018</v>
      </c>
      <c r="R909" s="15">
        <v>2024</v>
      </c>
    </row>
    <row r="910" spans="1:18" x14ac:dyDescent="0.25">
      <c r="A910" t="s">
        <v>12</v>
      </c>
      <c r="B910" t="s">
        <v>255</v>
      </c>
      <c r="C910" t="s">
        <v>1830</v>
      </c>
      <c r="D910" s="17" t="s">
        <v>1835</v>
      </c>
      <c r="E910" s="1" t="s">
        <v>2208</v>
      </c>
      <c r="F910" s="15" t="s">
        <v>14</v>
      </c>
      <c r="G910" s="2">
        <v>18.101060606060607</v>
      </c>
      <c r="H910" s="2">
        <v>1.2467803030303031</v>
      </c>
      <c r="I910" s="2">
        <v>20.156534090909091</v>
      </c>
      <c r="J910" s="2">
        <v>39.504375000000003</v>
      </c>
      <c r="K910" s="2">
        <v>2.9093749999999998</v>
      </c>
      <c r="L910" s="2">
        <v>42.41375</v>
      </c>
      <c r="M910">
        <v>1271</v>
      </c>
      <c r="N910" s="6">
        <f t="shared" si="49"/>
        <v>29.966697120627156</v>
      </c>
      <c r="O910" s="12" t="str">
        <f t="shared" si="50"/>
        <v/>
      </c>
      <c r="P910" s="14" t="str">
        <f t="shared" si="48"/>
        <v>Rural</v>
      </c>
      <c r="Q910" s="15">
        <v>2018</v>
      </c>
      <c r="R910" s="15">
        <v>2024</v>
      </c>
    </row>
    <row r="911" spans="1:18" x14ac:dyDescent="0.25">
      <c r="A911" t="s">
        <v>12</v>
      </c>
      <c r="B911" t="s">
        <v>255</v>
      </c>
      <c r="C911" t="s">
        <v>1830</v>
      </c>
      <c r="D911" s="17" t="s">
        <v>1836</v>
      </c>
      <c r="E911" s="1" t="s">
        <v>2208</v>
      </c>
      <c r="F911" s="15" t="s">
        <v>14</v>
      </c>
      <c r="G911" s="2">
        <v>2.636363636363636E-2</v>
      </c>
      <c r="H911" s="2">
        <v>0</v>
      </c>
      <c r="I911" s="2">
        <v>2.3151704545454548</v>
      </c>
      <c r="J911" s="2">
        <v>2.3415340909090911</v>
      </c>
      <c r="K911" s="2">
        <v>1.0143371212121213</v>
      </c>
      <c r="L911" s="2">
        <v>3.3558712121212126</v>
      </c>
      <c r="M911">
        <v>30</v>
      </c>
      <c r="N911" s="6">
        <f t="shared" si="49"/>
        <v>8.9395564083751893</v>
      </c>
      <c r="O911" s="12" t="str">
        <f t="shared" si="50"/>
        <v/>
      </c>
      <c r="P911" s="14" t="str">
        <f t="shared" si="48"/>
        <v>Rural</v>
      </c>
      <c r="Q911" s="15">
        <v>2018</v>
      </c>
      <c r="R911" s="15">
        <v>2024</v>
      </c>
    </row>
    <row r="912" spans="1:18" x14ac:dyDescent="0.25">
      <c r="A912" t="s">
        <v>12</v>
      </c>
      <c r="B912" t="s">
        <v>255</v>
      </c>
      <c r="C912" t="s">
        <v>1830</v>
      </c>
      <c r="D912" s="17" t="s">
        <v>1837</v>
      </c>
      <c r="E912" s="1" t="s">
        <v>2201</v>
      </c>
      <c r="F912" s="15" t="s">
        <v>14</v>
      </c>
      <c r="G912" s="2">
        <v>18.56037878787879</v>
      </c>
      <c r="H912" s="2">
        <v>8.5000000000000006E-2</v>
      </c>
      <c r="I912" s="2">
        <v>8.0690340909090903</v>
      </c>
      <c r="J912" s="19">
        <v>26.714412878787879</v>
      </c>
      <c r="K912" s="2">
        <v>3.7252840909090907</v>
      </c>
      <c r="L912" s="2">
        <v>30.439696969696971</v>
      </c>
      <c r="M912">
        <v>572</v>
      </c>
      <c r="N912" s="6">
        <f t="shared" si="49"/>
        <v>18.79125145593374</v>
      </c>
      <c r="O912" s="12" t="str">
        <f t="shared" si="50"/>
        <v/>
      </c>
      <c r="P912" s="14" t="str">
        <f t="shared" si="48"/>
        <v>Rural</v>
      </c>
      <c r="Q912" s="15">
        <v>2017</v>
      </c>
      <c r="R912" s="15">
        <v>2023</v>
      </c>
    </row>
    <row r="913" spans="1:18" x14ac:dyDescent="0.25">
      <c r="A913" t="s">
        <v>12</v>
      </c>
      <c r="B913" t="s">
        <v>255</v>
      </c>
      <c r="C913" t="s">
        <v>1830</v>
      </c>
      <c r="D913" s="17" t="s">
        <v>1838</v>
      </c>
      <c r="E913" s="1" t="s">
        <v>2201</v>
      </c>
      <c r="F913" s="15" t="s">
        <v>14</v>
      </c>
      <c r="G913" s="2">
        <v>9.0433522727272724</v>
      </c>
      <c r="H913" s="2">
        <v>1.6762310606060606</v>
      </c>
      <c r="I913" s="2">
        <v>4.0155681818181819</v>
      </c>
      <c r="J913" s="2">
        <v>14.735151515151516</v>
      </c>
      <c r="K913" s="2">
        <v>7.4858522727272732</v>
      </c>
      <c r="L913" s="2">
        <v>22.221003787878789</v>
      </c>
      <c r="M913">
        <v>889</v>
      </c>
      <c r="N913" s="6">
        <f t="shared" si="49"/>
        <v>40.007193576238691</v>
      </c>
      <c r="O913" s="12" t="str">
        <f t="shared" si="50"/>
        <v/>
      </c>
      <c r="P913" s="14" t="str">
        <f t="shared" si="48"/>
        <v>Urban</v>
      </c>
      <c r="Q913" s="15">
        <v>2017</v>
      </c>
      <c r="R913" s="15">
        <v>2021</v>
      </c>
    </row>
    <row r="914" spans="1:18" x14ac:dyDescent="0.25">
      <c r="A914" t="s">
        <v>12</v>
      </c>
      <c r="B914" t="s">
        <v>255</v>
      </c>
      <c r="C914" t="s">
        <v>1830</v>
      </c>
      <c r="D914" s="17" t="s">
        <v>1839</v>
      </c>
      <c r="E914" s="1" t="s">
        <v>2201</v>
      </c>
      <c r="F914" s="15" t="s">
        <v>14</v>
      </c>
      <c r="G914" s="2">
        <v>0.50208333333333333</v>
      </c>
      <c r="H914" s="2">
        <v>0</v>
      </c>
      <c r="I914" s="2">
        <v>4.7871022727272727</v>
      </c>
      <c r="J914" s="19">
        <v>5.2891856060606059</v>
      </c>
      <c r="K914" s="2">
        <v>4.7678219696969695</v>
      </c>
      <c r="L914" s="2">
        <v>10.057007575757575</v>
      </c>
      <c r="M914">
        <v>240</v>
      </c>
      <c r="N914" s="6">
        <f t="shared" si="49"/>
        <v>23.863957364268092</v>
      </c>
      <c r="O914" s="12" t="str">
        <f t="shared" si="50"/>
        <v/>
      </c>
      <c r="P914" s="14" t="str">
        <f t="shared" si="48"/>
        <v>Rural</v>
      </c>
      <c r="Q914" s="15">
        <v>2017</v>
      </c>
      <c r="R914" s="15">
        <v>2023</v>
      </c>
    </row>
    <row r="915" spans="1:18" x14ac:dyDescent="0.25">
      <c r="A915" t="s">
        <v>12</v>
      </c>
      <c r="B915" t="s">
        <v>255</v>
      </c>
      <c r="C915" t="s">
        <v>1830</v>
      </c>
      <c r="D915" s="17" t="s">
        <v>1840</v>
      </c>
      <c r="E915" s="1" t="s">
        <v>2206</v>
      </c>
      <c r="F915" s="15" t="s">
        <v>14</v>
      </c>
      <c r="G915" s="2">
        <v>27.819810606060607</v>
      </c>
      <c r="H915" s="2">
        <v>0</v>
      </c>
      <c r="I915" s="2">
        <v>3.7538636363636368</v>
      </c>
      <c r="J915" s="19">
        <v>31.573674242424243</v>
      </c>
      <c r="K915" s="2">
        <v>4.7700946969696965</v>
      </c>
      <c r="L915" s="2">
        <v>36.343768939393939</v>
      </c>
      <c r="M915">
        <v>298</v>
      </c>
      <c r="N915" s="6">
        <f t="shared" si="49"/>
        <v>8.1994798199641359</v>
      </c>
      <c r="O915" s="12" t="str">
        <f t="shared" si="50"/>
        <v/>
      </c>
      <c r="P915" s="14" t="str">
        <f t="shared" si="48"/>
        <v>Rural</v>
      </c>
      <c r="Q915" s="15">
        <v>2014</v>
      </c>
      <c r="R915" s="15">
        <v>2020</v>
      </c>
    </row>
    <row r="916" spans="1:18" x14ac:dyDescent="0.25">
      <c r="A916" t="s">
        <v>12</v>
      </c>
      <c r="B916" t="s">
        <v>255</v>
      </c>
      <c r="C916" t="s">
        <v>1830</v>
      </c>
      <c r="D916" s="17" t="s">
        <v>1841</v>
      </c>
      <c r="E916" s="1" t="s">
        <v>2206</v>
      </c>
      <c r="F916" s="15" t="s">
        <v>14</v>
      </c>
      <c r="G916" s="2">
        <v>24.310113636363639</v>
      </c>
      <c r="H916" s="2">
        <v>0.39234848484848484</v>
      </c>
      <c r="I916" s="2">
        <v>12.497064393939393</v>
      </c>
      <c r="J916" s="19">
        <v>37.199526515151518</v>
      </c>
      <c r="K916" s="2">
        <v>2.729848484848485</v>
      </c>
      <c r="L916" s="2">
        <v>39.929375</v>
      </c>
      <c r="M916">
        <v>246</v>
      </c>
      <c r="N916" s="6">
        <f t="shared" si="49"/>
        <v>6.1608777998653874</v>
      </c>
      <c r="O916" s="12" t="str">
        <f t="shared" si="50"/>
        <v/>
      </c>
      <c r="P916" s="14" t="str">
        <f t="shared" si="48"/>
        <v>Rural</v>
      </c>
      <c r="Q916" s="15">
        <v>2014</v>
      </c>
      <c r="R916" s="15">
        <v>2020</v>
      </c>
    </row>
    <row r="917" spans="1:18" x14ac:dyDescent="0.25">
      <c r="A917" t="s">
        <v>12</v>
      </c>
      <c r="B917" t="s">
        <v>255</v>
      </c>
      <c r="C917" t="s">
        <v>1830</v>
      </c>
      <c r="D917" s="17" t="s">
        <v>1842</v>
      </c>
      <c r="E917" s="1" t="s">
        <v>2206</v>
      </c>
      <c r="F917" s="15" t="s">
        <v>14</v>
      </c>
      <c r="G917" s="2">
        <v>30.411969696969699</v>
      </c>
      <c r="H917" s="2">
        <v>0</v>
      </c>
      <c r="I917" s="2">
        <v>2.0071780303030304</v>
      </c>
      <c r="J917" s="2">
        <v>32.41914772727273</v>
      </c>
      <c r="K917" s="2">
        <v>1.3020833333333333</v>
      </c>
      <c r="L917" s="2">
        <v>33.721231060606065</v>
      </c>
      <c r="M917">
        <v>139</v>
      </c>
      <c r="N917" s="6">
        <f t="shared" si="49"/>
        <v>4.1220321924244061</v>
      </c>
      <c r="O917" s="12" t="str">
        <f t="shared" si="50"/>
        <v/>
      </c>
      <c r="P917" s="14" t="str">
        <f t="shared" si="48"/>
        <v>Rural</v>
      </c>
      <c r="Q917" s="15">
        <v>2015</v>
      </c>
      <c r="R917" s="15">
        <v>2021</v>
      </c>
    </row>
    <row r="918" spans="1:18" x14ac:dyDescent="0.25">
      <c r="A918" t="s">
        <v>12</v>
      </c>
      <c r="B918" t="s">
        <v>255</v>
      </c>
      <c r="C918" t="s">
        <v>1830</v>
      </c>
      <c r="D918" s="17" t="s">
        <v>1843</v>
      </c>
      <c r="E918" s="1" t="s">
        <v>2204</v>
      </c>
      <c r="F918" s="15" t="s">
        <v>14</v>
      </c>
      <c r="G918" s="2">
        <v>2.0079734848484847</v>
      </c>
      <c r="H918" s="2">
        <v>0.67691287878787876</v>
      </c>
      <c r="I918" s="2">
        <v>3.9355681818181818</v>
      </c>
      <c r="J918" s="2">
        <v>6.6204545454545451</v>
      </c>
      <c r="K918" s="2">
        <v>0.40941287878787874</v>
      </c>
      <c r="L918" s="2">
        <v>7.0298674242424237</v>
      </c>
      <c r="M918">
        <v>422</v>
      </c>
      <c r="N918" s="6">
        <f t="shared" si="49"/>
        <v>60.029581574289359</v>
      </c>
      <c r="O918" s="12" t="str">
        <f t="shared" si="50"/>
        <v/>
      </c>
      <c r="P918" s="14" t="str">
        <f t="shared" si="48"/>
        <v>Urban</v>
      </c>
      <c r="Q918" s="15">
        <v>2017</v>
      </c>
      <c r="R918" s="15">
        <v>2021</v>
      </c>
    </row>
    <row r="919" spans="1:18" x14ac:dyDescent="0.25">
      <c r="A919" t="s">
        <v>12</v>
      </c>
      <c r="B919" t="s">
        <v>255</v>
      </c>
      <c r="C919" t="s">
        <v>1830</v>
      </c>
      <c r="D919" s="17" t="s">
        <v>1844</v>
      </c>
      <c r="E919" s="1" t="s">
        <v>2204</v>
      </c>
      <c r="F919" s="15" t="s">
        <v>14</v>
      </c>
      <c r="G919" s="2">
        <v>7.7422159090909091</v>
      </c>
      <c r="H919" s="2">
        <v>0.43592803030303029</v>
      </c>
      <c r="I919" s="2">
        <v>7.3348863636363628</v>
      </c>
      <c r="J919" s="2">
        <v>15.5130303030303</v>
      </c>
      <c r="K919" s="2">
        <v>4.2065909090909095</v>
      </c>
      <c r="L919" s="2">
        <v>19.719621212121211</v>
      </c>
      <c r="M919">
        <v>1227</v>
      </c>
      <c r="N919" s="6">
        <f t="shared" si="49"/>
        <v>62.222290519748448</v>
      </c>
      <c r="O919" s="12" t="str">
        <f t="shared" si="50"/>
        <v/>
      </c>
      <c r="P919" s="14" t="str">
        <f t="shared" si="48"/>
        <v>Urban</v>
      </c>
      <c r="Q919" s="15">
        <v>2017</v>
      </c>
      <c r="R919" s="15">
        <v>2021</v>
      </c>
    </row>
    <row r="920" spans="1:18" x14ac:dyDescent="0.25">
      <c r="A920" t="s">
        <v>12</v>
      </c>
      <c r="B920" t="s">
        <v>255</v>
      </c>
      <c r="C920" t="s">
        <v>1830</v>
      </c>
      <c r="D920" s="17" t="s">
        <v>1845</v>
      </c>
      <c r="E920" s="1" t="s">
        <v>2204</v>
      </c>
      <c r="F920" s="15" t="s">
        <v>14</v>
      </c>
      <c r="G920" s="2">
        <v>2.4404166666666667</v>
      </c>
      <c r="H920" s="2">
        <v>0</v>
      </c>
      <c r="I920" s="2">
        <v>2.1983522727272726</v>
      </c>
      <c r="J920" s="2">
        <v>4.6387689393939384</v>
      </c>
      <c r="K920" s="2">
        <v>0.2609280303030303</v>
      </c>
      <c r="L920" s="2">
        <v>4.8996969696969686</v>
      </c>
      <c r="M920">
        <v>312</v>
      </c>
      <c r="N920" s="6">
        <f t="shared" si="49"/>
        <v>63.677407384501223</v>
      </c>
      <c r="O920" s="12" t="str">
        <f t="shared" si="50"/>
        <v/>
      </c>
      <c r="P920" s="14" t="str">
        <f t="shared" si="48"/>
        <v>Urban</v>
      </c>
      <c r="Q920" s="15">
        <v>2017</v>
      </c>
      <c r="R920" s="15">
        <v>2021</v>
      </c>
    </row>
    <row r="921" spans="1:18" x14ac:dyDescent="0.25">
      <c r="A921" t="s">
        <v>12</v>
      </c>
      <c r="B921" t="s">
        <v>255</v>
      </c>
      <c r="C921" t="s">
        <v>1830</v>
      </c>
      <c r="D921" s="17" t="s">
        <v>1846</v>
      </c>
      <c r="E921" s="1" t="s">
        <v>2204</v>
      </c>
      <c r="F921" s="15" t="s">
        <v>14</v>
      </c>
      <c r="G921" s="2">
        <v>3.1965909090909093</v>
      </c>
      <c r="H921" s="2">
        <v>0.22153409090909093</v>
      </c>
      <c r="I921" s="2">
        <v>7.8273863636363634</v>
      </c>
      <c r="J921" s="2">
        <v>11.245511363636364</v>
      </c>
      <c r="K921" s="2">
        <v>0.9208143939393939</v>
      </c>
      <c r="L921" s="2">
        <v>12.166325757575757</v>
      </c>
      <c r="M921">
        <v>1072</v>
      </c>
      <c r="N921" s="6">
        <f t="shared" si="49"/>
        <v>88.1120579343755</v>
      </c>
      <c r="O921" s="12" t="str">
        <f t="shared" si="50"/>
        <v/>
      </c>
      <c r="P921" s="14" t="str">
        <f t="shared" si="48"/>
        <v>Urban</v>
      </c>
      <c r="Q921" s="15">
        <v>2017</v>
      </c>
      <c r="R921" s="15">
        <v>2021</v>
      </c>
    </row>
    <row r="922" spans="1:18" x14ac:dyDescent="0.25">
      <c r="A922" t="s">
        <v>12</v>
      </c>
      <c r="B922" t="s">
        <v>255</v>
      </c>
      <c r="C922" t="s">
        <v>1830</v>
      </c>
      <c r="D922" s="17" t="s">
        <v>1847</v>
      </c>
      <c r="E922" s="1" t="s">
        <v>2204</v>
      </c>
      <c r="F922" s="15" t="s">
        <v>14</v>
      </c>
      <c r="G922" s="2">
        <v>0.96537878787878784</v>
      </c>
      <c r="H922" s="2">
        <v>0</v>
      </c>
      <c r="I922" s="2">
        <v>2.7246401515151515</v>
      </c>
      <c r="J922" s="2">
        <v>3.6900189393939393</v>
      </c>
      <c r="K922" s="2">
        <v>1.0621780303030304</v>
      </c>
      <c r="L922" s="2">
        <v>4.7521969696969695</v>
      </c>
      <c r="M922">
        <v>62</v>
      </c>
      <c r="N922" s="6">
        <f t="shared" si="49"/>
        <v>13.046597267611473</v>
      </c>
      <c r="O922" s="12" t="str">
        <f t="shared" si="50"/>
        <v/>
      </c>
      <c r="P922" s="14" t="str">
        <f t="shared" si="48"/>
        <v>Rural</v>
      </c>
      <c r="Q922" s="15">
        <v>2015</v>
      </c>
      <c r="R922" s="15">
        <v>2021</v>
      </c>
    </row>
    <row r="923" spans="1:18" x14ac:dyDescent="0.25">
      <c r="A923" t="s">
        <v>12</v>
      </c>
      <c r="B923" t="s">
        <v>255</v>
      </c>
      <c r="C923" t="s">
        <v>1830</v>
      </c>
      <c r="D923" s="17" t="s">
        <v>1848</v>
      </c>
      <c r="E923" s="1" t="s">
        <v>2204</v>
      </c>
      <c r="F923" s="15" t="s">
        <v>14</v>
      </c>
      <c r="G923" s="2">
        <v>0.68047348484848491</v>
      </c>
      <c r="H923" s="2">
        <v>0.22265151515151513</v>
      </c>
      <c r="I923" s="2">
        <v>6.0155113636363637</v>
      </c>
      <c r="J923" s="19">
        <v>6.9186363636363639</v>
      </c>
      <c r="K923" s="2">
        <v>1.9614772727272725</v>
      </c>
      <c r="L923" s="2">
        <v>8.880113636363637</v>
      </c>
      <c r="M923">
        <v>190</v>
      </c>
      <c r="N923" s="6">
        <f t="shared" si="49"/>
        <v>21.39612259261629</v>
      </c>
      <c r="O923" s="12" t="str">
        <f t="shared" si="50"/>
        <v/>
      </c>
      <c r="P923" s="14" t="str">
        <f t="shared" si="48"/>
        <v>Rural</v>
      </c>
      <c r="Q923" s="15">
        <v>2017</v>
      </c>
      <c r="R923" s="15">
        <v>2023</v>
      </c>
    </row>
    <row r="924" spans="1:18" x14ac:dyDescent="0.25">
      <c r="A924" t="s">
        <v>12</v>
      </c>
      <c r="B924" t="s">
        <v>255</v>
      </c>
      <c r="C924" t="s">
        <v>1830</v>
      </c>
      <c r="D924" s="17" t="s">
        <v>1849</v>
      </c>
      <c r="E924" s="1" t="s">
        <v>2197</v>
      </c>
      <c r="F924" s="15" t="s">
        <v>14</v>
      </c>
      <c r="G924" s="2">
        <v>25.152159090909095</v>
      </c>
      <c r="H924" s="2">
        <v>1.1590909090909092</v>
      </c>
      <c r="I924" s="2">
        <v>8.7471969696969687</v>
      </c>
      <c r="J924" s="19">
        <v>35.058446969696973</v>
      </c>
      <c r="K924" s="2">
        <v>1.7424999999999999</v>
      </c>
      <c r="L924" s="2">
        <v>36.800946969696973</v>
      </c>
      <c r="M924">
        <v>204</v>
      </c>
      <c r="N924" s="6">
        <f t="shared" si="49"/>
        <v>5.5433356149226229</v>
      </c>
      <c r="O924" s="12" t="str">
        <f t="shared" si="50"/>
        <v/>
      </c>
      <c r="P924" s="14" t="str">
        <f t="shared" si="48"/>
        <v>Rural</v>
      </c>
      <c r="Q924" s="15">
        <v>2014</v>
      </c>
      <c r="R924" s="15">
        <v>2020</v>
      </c>
    </row>
    <row r="925" spans="1:18" x14ac:dyDescent="0.25">
      <c r="A925" t="s">
        <v>12</v>
      </c>
      <c r="B925" t="s">
        <v>255</v>
      </c>
      <c r="C925" t="s">
        <v>1830</v>
      </c>
      <c r="D925" s="17" t="s">
        <v>1850</v>
      </c>
      <c r="E925" s="1" t="s">
        <v>2197</v>
      </c>
      <c r="F925" s="15" t="s">
        <v>14</v>
      </c>
      <c r="G925" s="2">
        <v>3.8360606060606064</v>
      </c>
      <c r="H925" s="2">
        <v>0.51795454545454545</v>
      </c>
      <c r="I925" s="2">
        <v>1.4434848484848486</v>
      </c>
      <c r="J925" s="19">
        <v>5.7975000000000003</v>
      </c>
      <c r="K925" s="2">
        <v>0.3279545454545455</v>
      </c>
      <c r="L925" s="2">
        <v>6.1254545454545459</v>
      </c>
      <c r="M925">
        <v>275</v>
      </c>
      <c r="N925" s="6">
        <f t="shared" si="49"/>
        <v>44.894627485900855</v>
      </c>
      <c r="O925" s="12" t="str">
        <f t="shared" si="50"/>
        <v/>
      </c>
      <c r="P925" s="14" t="str">
        <f t="shared" si="48"/>
        <v>Urban</v>
      </c>
      <c r="Q925" s="15">
        <v>2016</v>
      </c>
      <c r="R925" s="15">
        <v>2020</v>
      </c>
    </row>
    <row r="926" spans="1:18" x14ac:dyDescent="0.25">
      <c r="A926" t="s">
        <v>12</v>
      </c>
      <c r="B926" t="s">
        <v>255</v>
      </c>
      <c r="C926" t="s">
        <v>1830</v>
      </c>
      <c r="D926" s="17" t="s">
        <v>1851</v>
      </c>
      <c r="E926" s="1" t="s">
        <v>2197</v>
      </c>
      <c r="F926" s="15" t="s">
        <v>14</v>
      </c>
      <c r="G926" s="2">
        <v>21.361969696969698</v>
      </c>
      <c r="H926" s="2">
        <v>0.99715909090909094</v>
      </c>
      <c r="I926" s="2">
        <v>4.2962878787878793</v>
      </c>
      <c r="J926" s="2">
        <v>26.655416666666667</v>
      </c>
      <c r="K926" s="2">
        <v>1.9025189393939397</v>
      </c>
      <c r="L926" s="2">
        <v>28.557935606060607</v>
      </c>
      <c r="M926">
        <v>580</v>
      </c>
      <c r="N926" s="6">
        <f t="shared" si="49"/>
        <v>20.309591281412917</v>
      </c>
      <c r="O926" s="12" t="str">
        <f t="shared" si="50"/>
        <v/>
      </c>
      <c r="P926" s="14" t="str">
        <f t="shared" si="48"/>
        <v>Rural</v>
      </c>
      <c r="Q926" s="15">
        <v>2018</v>
      </c>
      <c r="R926" s="15">
        <v>2024</v>
      </c>
    </row>
    <row r="927" spans="1:18" x14ac:dyDescent="0.25">
      <c r="A927" t="s">
        <v>12</v>
      </c>
      <c r="B927" t="s">
        <v>255</v>
      </c>
      <c r="C927" t="s">
        <v>1830</v>
      </c>
      <c r="D927" s="17" t="s">
        <v>1852</v>
      </c>
      <c r="E927" s="1" t="s">
        <v>2202</v>
      </c>
      <c r="F927" s="15" t="s">
        <v>14</v>
      </c>
      <c r="G927" s="2">
        <v>18.047367424242424</v>
      </c>
      <c r="H927" s="2">
        <v>8.6005113636363628</v>
      </c>
      <c r="I927" s="2">
        <v>2.0610227272727273</v>
      </c>
      <c r="J927" s="2">
        <v>28.708901515151513</v>
      </c>
      <c r="K927" s="2">
        <v>0.34125</v>
      </c>
      <c r="L927" s="2">
        <v>29.050151515151512</v>
      </c>
      <c r="M927">
        <v>532</v>
      </c>
      <c r="N927" s="6">
        <f t="shared" si="49"/>
        <v>18.313157496701109</v>
      </c>
      <c r="O927" s="12" t="str">
        <f t="shared" si="50"/>
        <v/>
      </c>
      <c r="P927" s="14" t="str">
        <f t="shared" ref="P927:P989" si="51">IF(N927&gt;35,"Urban","Rural")</f>
        <v>Rural</v>
      </c>
      <c r="Q927" s="15">
        <v>2019</v>
      </c>
      <c r="R927" s="15">
        <v>2025</v>
      </c>
    </row>
    <row r="928" spans="1:18" x14ac:dyDescent="0.25">
      <c r="A928" t="s">
        <v>12</v>
      </c>
      <c r="B928" t="s">
        <v>25</v>
      </c>
      <c r="C928" t="s">
        <v>26</v>
      </c>
      <c r="D928" s="17" t="s">
        <v>27</v>
      </c>
      <c r="E928" s="1" t="s">
        <v>2442</v>
      </c>
      <c r="F928" s="15" t="s">
        <v>15</v>
      </c>
      <c r="G928" s="2">
        <v>0.89931818181818179</v>
      </c>
      <c r="H928" s="2">
        <v>0</v>
      </c>
      <c r="I928" s="2">
        <v>1.3466856060606061</v>
      </c>
      <c r="J928" s="2">
        <v>2.246003787878788</v>
      </c>
      <c r="K928" s="2">
        <v>2.1384469696969699</v>
      </c>
      <c r="L928" s="2">
        <v>4.3844507575757579</v>
      </c>
      <c r="M928">
        <v>635</v>
      </c>
      <c r="N928" s="6">
        <f t="shared" si="49"/>
        <v>144.82999926565557</v>
      </c>
      <c r="O928" s="12" t="str">
        <f t="shared" si="50"/>
        <v>Y</v>
      </c>
      <c r="P928" s="14" t="str">
        <f t="shared" si="51"/>
        <v>Urban</v>
      </c>
      <c r="Q928" s="15">
        <v>2019</v>
      </c>
      <c r="R928" s="15">
        <v>2023</v>
      </c>
    </row>
    <row r="929" spans="1:18" x14ac:dyDescent="0.25">
      <c r="A929" t="s">
        <v>12</v>
      </c>
      <c r="B929" t="s">
        <v>25</v>
      </c>
      <c r="C929" t="s">
        <v>26</v>
      </c>
      <c r="D929" s="17" t="s">
        <v>28</v>
      </c>
      <c r="E929" s="1" t="s">
        <v>2442</v>
      </c>
      <c r="F929" s="15" t="s">
        <v>15</v>
      </c>
      <c r="G929" s="2">
        <v>3.1142803030303035</v>
      </c>
      <c r="H929" s="2">
        <v>0.46333333333333326</v>
      </c>
      <c r="I929" s="2">
        <v>1.6003030303030303</v>
      </c>
      <c r="J929" s="2">
        <v>5.1779166666666665</v>
      </c>
      <c r="K929" s="2">
        <v>0.26710227272727272</v>
      </c>
      <c r="L929" s="2">
        <v>5.4450189393939397</v>
      </c>
      <c r="M929">
        <v>668</v>
      </c>
      <c r="N929" s="6">
        <f t="shared" si="49"/>
        <v>122.68093232277205</v>
      </c>
      <c r="O929" s="12" t="str">
        <f t="shared" si="50"/>
        <v>Y</v>
      </c>
      <c r="P929" s="14" t="str">
        <f t="shared" si="51"/>
        <v>Urban</v>
      </c>
      <c r="Q929" s="15">
        <v>2019</v>
      </c>
      <c r="R929" s="15">
        <v>2023</v>
      </c>
    </row>
    <row r="930" spans="1:18" x14ac:dyDescent="0.25">
      <c r="A930" t="s">
        <v>12</v>
      </c>
      <c r="B930" t="s">
        <v>25</v>
      </c>
      <c r="C930" t="s">
        <v>26</v>
      </c>
      <c r="D930" s="17" t="s">
        <v>29</v>
      </c>
      <c r="E930" s="1" t="s">
        <v>2442</v>
      </c>
      <c r="F930" s="15" t="s">
        <v>15</v>
      </c>
      <c r="G930" s="2">
        <v>1.4774621212121211</v>
      </c>
      <c r="H930" s="2">
        <v>0.15325757575757576</v>
      </c>
      <c r="I930" s="2">
        <v>1.7886174242424242</v>
      </c>
      <c r="J930" s="2">
        <v>3.4193371212121209</v>
      </c>
      <c r="K930" s="2">
        <v>0.33748106060606065</v>
      </c>
      <c r="L930" s="2">
        <v>3.7568181818181814</v>
      </c>
      <c r="M930">
        <v>335</v>
      </c>
      <c r="N930" s="6">
        <f t="shared" si="49"/>
        <v>89.171203871748347</v>
      </c>
      <c r="O930" s="12" t="str">
        <f t="shared" si="50"/>
        <v>Y</v>
      </c>
      <c r="P930" s="14" t="str">
        <f t="shared" si="51"/>
        <v>Urban</v>
      </c>
      <c r="Q930" s="15">
        <v>2019</v>
      </c>
      <c r="R930" s="15">
        <v>2023</v>
      </c>
    </row>
    <row r="931" spans="1:18" x14ac:dyDescent="0.25">
      <c r="A931" t="s">
        <v>12</v>
      </c>
      <c r="B931" t="s">
        <v>25</v>
      </c>
      <c r="C931" t="s">
        <v>26</v>
      </c>
      <c r="D931" s="17" t="s">
        <v>30</v>
      </c>
      <c r="E931" s="1" t="s">
        <v>2442</v>
      </c>
      <c r="F931" s="15" t="s">
        <v>15</v>
      </c>
      <c r="G931" s="2">
        <v>1.8271780303030303</v>
      </c>
      <c r="H931" s="2">
        <v>0</v>
      </c>
      <c r="I931" s="2">
        <v>2.5536553030303031</v>
      </c>
      <c r="J931" s="2">
        <v>4.3808333333333334</v>
      </c>
      <c r="K931" s="2">
        <v>0.24678030303030302</v>
      </c>
      <c r="L931" s="2">
        <v>4.6276136363636367</v>
      </c>
      <c r="M931">
        <v>386</v>
      </c>
      <c r="N931" s="6">
        <f t="shared" si="49"/>
        <v>83.412322274881518</v>
      </c>
      <c r="O931" s="12" t="str">
        <f t="shared" si="50"/>
        <v>Y</v>
      </c>
      <c r="P931" s="14" t="str">
        <f t="shared" si="51"/>
        <v>Urban</v>
      </c>
      <c r="Q931" s="15">
        <v>2019</v>
      </c>
      <c r="R931" s="15">
        <v>2023</v>
      </c>
    </row>
    <row r="932" spans="1:18" x14ac:dyDescent="0.25">
      <c r="A932" t="s">
        <v>12</v>
      </c>
      <c r="B932" t="s">
        <v>25</v>
      </c>
      <c r="C932" t="s">
        <v>26</v>
      </c>
      <c r="D932" s="17" t="s">
        <v>31</v>
      </c>
      <c r="E932" s="1" t="s">
        <v>2442</v>
      </c>
      <c r="F932" s="15" t="s">
        <v>15</v>
      </c>
      <c r="G932" s="2">
        <v>2.459469696969697</v>
      </c>
      <c r="H932" s="2">
        <v>1.043560606060606E-2</v>
      </c>
      <c r="I932" s="2">
        <v>2.4373863636363637</v>
      </c>
      <c r="J932" s="2">
        <v>4.9072916666666666</v>
      </c>
      <c r="K932" s="2">
        <v>0.45314393939393938</v>
      </c>
      <c r="L932" s="2">
        <v>5.360435606060606</v>
      </c>
      <c r="M932">
        <v>495</v>
      </c>
      <c r="N932" s="6">
        <f t="shared" si="49"/>
        <v>92.343241553045431</v>
      </c>
      <c r="O932" s="12" t="str">
        <f t="shared" si="50"/>
        <v>Y</v>
      </c>
      <c r="P932" s="14" t="str">
        <f t="shared" si="51"/>
        <v>Urban</v>
      </c>
      <c r="Q932" s="15">
        <v>2019</v>
      </c>
      <c r="R932" s="15">
        <v>2023</v>
      </c>
    </row>
    <row r="933" spans="1:18" x14ac:dyDescent="0.25">
      <c r="A933" t="s">
        <v>12</v>
      </c>
      <c r="B933" t="s">
        <v>25</v>
      </c>
      <c r="C933" t="s">
        <v>26</v>
      </c>
      <c r="D933" s="17" t="s">
        <v>32</v>
      </c>
      <c r="E933" s="1" t="s">
        <v>2442</v>
      </c>
      <c r="F933" s="15" t="s">
        <v>15</v>
      </c>
      <c r="G933" s="2">
        <v>3.5227272727272725E-2</v>
      </c>
      <c r="H933" s="2">
        <v>0</v>
      </c>
      <c r="I933" s="2">
        <v>0.9337310606060607</v>
      </c>
      <c r="J933" s="2">
        <v>0.96895833333333337</v>
      </c>
      <c r="K933" s="2">
        <v>1.3650000000000002</v>
      </c>
      <c r="L933" s="2">
        <v>2.3339583333333334</v>
      </c>
      <c r="M933">
        <v>245</v>
      </c>
      <c r="N933" s="6">
        <f t="shared" si="49"/>
        <v>104.97188253146479</v>
      </c>
      <c r="O933" s="12" t="str">
        <f t="shared" si="50"/>
        <v>Y</v>
      </c>
      <c r="P933" s="14" t="str">
        <f t="shared" si="51"/>
        <v>Urban</v>
      </c>
      <c r="Q933" s="15">
        <v>2019</v>
      </c>
      <c r="R933" s="15">
        <v>2023</v>
      </c>
    </row>
    <row r="934" spans="1:18" x14ac:dyDescent="0.25">
      <c r="A934" t="s">
        <v>12</v>
      </c>
      <c r="B934" t="s">
        <v>25</v>
      </c>
      <c r="C934" t="s">
        <v>26</v>
      </c>
      <c r="D934" s="17" t="s">
        <v>33</v>
      </c>
      <c r="E934" s="1" t="s">
        <v>2442</v>
      </c>
      <c r="F934" s="15" t="s">
        <v>15</v>
      </c>
      <c r="G934" s="2">
        <v>2.2013446969696973</v>
      </c>
      <c r="H934" s="2">
        <v>0.18973484848484848</v>
      </c>
      <c r="I934" s="2">
        <v>2.728787878787879</v>
      </c>
      <c r="J934" s="2">
        <v>5.1198674242424245</v>
      </c>
      <c r="K934" s="2">
        <v>0.66835227272727271</v>
      </c>
      <c r="L934" s="2">
        <v>5.7882196969696968</v>
      </c>
      <c r="M934">
        <v>511</v>
      </c>
      <c r="N934" s="6">
        <f t="shared" si="49"/>
        <v>88.282758214503076</v>
      </c>
      <c r="O934" s="12" t="str">
        <f t="shared" si="50"/>
        <v>Y</v>
      </c>
      <c r="P934" s="14" t="str">
        <f t="shared" si="51"/>
        <v>Urban</v>
      </c>
      <c r="Q934" s="15">
        <v>2019</v>
      </c>
      <c r="R934" s="15">
        <v>2023</v>
      </c>
    </row>
    <row r="935" spans="1:18" x14ac:dyDescent="0.25">
      <c r="A935" t="s">
        <v>12</v>
      </c>
      <c r="B935" t="s">
        <v>25</v>
      </c>
      <c r="C935" t="s">
        <v>26</v>
      </c>
      <c r="D935" s="17" t="s">
        <v>34</v>
      </c>
      <c r="E935" s="1" t="s">
        <v>2442</v>
      </c>
      <c r="F935" s="15" t="s">
        <v>15</v>
      </c>
      <c r="G935" s="2">
        <v>0.5196590909090909</v>
      </c>
      <c r="H935" s="2">
        <v>0</v>
      </c>
      <c r="I935" s="2">
        <v>1.0967613636363636</v>
      </c>
      <c r="J935" s="2">
        <v>1.6164204545454546</v>
      </c>
      <c r="K935" s="2">
        <v>1.2044507575757575</v>
      </c>
      <c r="L935" s="2">
        <v>2.8208712121212121</v>
      </c>
      <c r="M935">
        <v>360</v>
      </c>
      <c r="N935" s="6">
        <f t="shared" si="49"/>
        <v>127.62014743994307</v>
      </c>
      <c r="O935" s="12" t="str">
        <f t="shared" si="50"/>
        <v>Y</v>
      </c>
      <c r="P935" s="14" t="str">
        <f t="shared" si="51"/>
        <v>Urban</v>
      </c>
      <c r="Q935" s="15">
        <v>2019</v>
      </c>
      <c r="R935" s="15">
        <v>2023</v>
      </c>
    </row>
    <row r="936" spans="1:18" x14ac:dyDescent="0.25">
      <c r="A936" t="s">
        <v>12</v>
      </c>
      <c r="B936" t="s">
        <v>25</v>
      </c>
      <c r="C936" t="s">
        <v>26</v>
      </c>
      <c r="D936" s="17" t="s">
        <v>35</v>
      </c>
      <c r="E936" s="1" t="s">
        <v>2372</v>
      </c>
      <c r="F936" s="15" t="s">
        <v>15</v>
      </c>
      <c r="G936" s="2">
        <v>2.8189583333333332</v>
      </c>
      <c r="H936" s="2">
        <v>0.39414772727272723</v>
      </c>
      <c r="I936" s="2">
        <v>1.942443181818182</v>
      </c>
      <c r="J936" s="19">
        <v>5.1555492424242431</v>
      </c>
      <c r="K936" s="2">
        <v>1.8655303030303029E-2</v>
      </c>
      <c r="L936" s="2">
        <v>5.174204545454546</v>
      </c>
      <c r="M936">
        <v>679</v>
      </c>
      <c r="N936" s="6">
        <f t="shared" si="49"/>
        <v>131.22790064348933</v>
      </c>
      <c r="O936" s="12" t="str">
        <f t="shared" si="50"/>
        <v>Y</v>
      </c>
      <c r="P936" s="14" t="str">
        <f t="shared" si="51"/>
        <v>Urban</v>
      </c>
      <c r="Q936" s="15">
        <v>2016</v>
      </c>
      <c r="R936" s="15">
        <v>2020</v>
      </c>
    </row>
    <row r="937" spans="1:18" x14ac:dyDescent="0.25">
      <c r="A937" t="s">
        <v>12</v>
      </c>
      <c r="B937" t="s">
        <v>25</v>
      </c>
      <c r="C937" t="s">
        <v>26</v>
      </c>
      <c r="D937" s="17" t="s">
        <v>36</v>
      </c>
      <c r="E937" s="1" t="s">
        <v>2372</v>
      </c>
      <c r="F937" s="15" t="s">
        <v>15</v>
      </c>
      <c r="G937" s="2">
        <v>1.7988257575757574</v>
      </c>
      <c r="H937" s="2">
        <v>3.8920454545454543E-2</v>
      </c>
      <c r="I937" s="2">
        <v>2.1812121212121212</v>
      </c>
      <c r="J937" s="19">
        <v>4.018958333333333</v>
      </c>
      <c r="K937" s="2">
        <v>9.4715909090909087E-2</v>
      </c>
      <c r="L937" s="2">
        <v>4.1136742424242421</v>
      </c>
      <c r="M937">
        <v>387</v>
      </c>
      <c r="N937" s="6">
        <f t="shared" si="49"/>
        <v>94.076481800351758</v>
      </c>
      <c r="O937" s="12" t="str">
        <f t="shared" si="50"/>
        <v>Y</v>
      </c>
      <c r="P937" s="14" t="str">
        <f t="shared" si="51"/>
        <v>Urban</v>
      </c>
      <c r="Q937" s="15">
        <v>2016</v>
      </c>
      <c r="R937" s="15">
        <v>2020</v>
      </c>
    </row>
    <row r="938" spans="1:18" x14ac:dyDescent="0.25">
      <c r="A938" t="s">
        <v>12</v>
      </c>
      <c r="B938" t="s">
        <v>25</v>
      </c>
      <c r="C938" t="s">
        <v>26</v>
      </c>
      <c r="D938" s="17" t="s">
        <v>37</v>
      </c>
      <c r="E938" s="1" t="s">
        <v>2372</v>
      </c>
      <c r="F938" s="15" t="s">
        <v>15</v>
      </c>
      <c r="G938" s="2">
        <v>0.76678030303030309</v>
      </c>
      <c r="H938" s="2">
        <v>0.10594696969696969</v>
      </c>
      <c r="I938" s="2">
        <v>1.0239204545454546</v>
      </c>
      <c r="J938" s="19">
        <v>1.8966477272727271</v>
      </c>
      <c r="K938" s="2">
        <v>0.68238636363636362</v>
      </c>
      <c r="L938" s="2">
        <v>2.579034090909091</v>
      </c>
      <c r="M938">
        <v>191</v>
      </c>
      <c r="N938" s="6">
        <f t="shared" si="49"/>
        <v>74.058734110286181</v>
      </c>
      <c r="O938" s="12" t="str">
        <f t="shared" si="50"/>
        <v>Y</v>
      </c>
      <c r="P938" s="14" t="str">
        <f t="shared" si="51"/>
        <v>Urban</v>
      </c>
      <c r="Q938" s="15">
        <v>2016</v>
      </c>
      <c r="R938" s="15">
        <v>2020</v>
      </c>
    </row>
    <row r="939" spans="1:18" x14ac:dyDescent="0.25">
      <c r="A939" t="s">
        <v>12</v>
      </c>
      <c r="B939" t="s">
        <v>25</v>
      </c>
      <c r="C939" t="s">
        <v>26</v>
      </c>
      <c r="D939" s="17" t="s">
        <v>38</v>
      </c>
      <c r="E939" s="1" t="s">
        <v>2372</v>
      </c>
      <c r="F939" s="15" t="s">
        <v>15</v>
      </c>
      <c r="G939" s="2">
        <v>6.8238636363636362E-2</v>
      </c>
      <c r="H939" s="2">
        <v>0</v>
      </c>
      <c r="I939" s="2">
        <v>0.60231060606060605</v>
      </c>
      <c r="J939" s="2">
        <v>0.67054924242424241</v>
      </c>
      <c r="K939" s="2">
        <v>0.77488636363636365</v>
      </c>
      <c r="L939" s="2">
        <v>1.4454356060606059</v>
      </c>
      <c r="M939">
        <v>11</v>
      </c>
      <c r="N939" s="6">
        <f t="shared" si="49"/>
        <v>7.6101626069523975</v>
      </c>
      <c r="O939" s="12" t="str">
        <f t="shared" si="50"/>
        <v>Y</v>
      </c>
      <c r="P939" s="14" t="str">
        <f t="shared" si="51"/>
        <v>Rural</v>
      </c>
      <c r="Q939" s="15">
        <v>2016</v>
      </c>
      <c r="R939" s="15">
        <v>2020</v>
      </c>
    </row>
    <row r="940" spans="1:18" x14ac:dyDescent="0.25">
      <c r="A940" t="s">
        <v>12</v>
      </c>
      <c r="B940" t="s">
        <v>25</v>
      </c>
      <c r="C940" t="s">
        <v>26</v>
      </c>
      <c r="D940" s="17" t="s">
        <v>39</v>
      </c>
      <c r="E940" s="1" t="s">
        <v>2372</v>
      </c>
      <c r="F940" s="15" t="s">
        <v>15</v>
      </c>
      <c r="G940" s="2">
        <v>1.4396590909090909</v>
      </c>
      <c r="H940" s="2">
        <v>0.19428030303030303</v>
      </c>
      <c r="I940" s="2">
        <v>2.1336363636363638</v>
      </c>
      <c r="J940" s="19">
        <v>3.7675757575757576</v>
      </c>
      <c r="K940" s="2">
        <v>0.44346590909090911</v>
      </c>
      <c r="L940" s="2">
        <v>4.2110416666666666</v>
      </c>
      <c r="M940">
        <v>360</v>
      </c>
      <c r="N940" s="6">
        <f t="shared" si="49"/>
        <v>85.489536436946523</v>
      </c>
      <c r="O940" s="12" t="str">
        <f t="shared" si="50"/>
        <v>Y</v>
      </c>
      <c r="P940" s="14" t="str">
        <f t="shared" si="51"/>
        <v>Urban</v>
      </c>
      <c r="Q940" s="15">
        <v>2016</v>
      </c>
      <c r="R940" s="15">
        <v>2020</v>
      </c>
    </row>
    <row r="941" spans="1:18" x14ac:dyDescent="0.25">
      <c r="A941" t="s">
        <v>12</v>
      </c>
      <c r="B941" t="s">
        <v>25</v>
      </c>
      <c r="C941" t="s">
        <v>26</v>
      </c>
      <c r="D941" s="17" t="s">
        <v>40</v>
      </c>
      <c r="E941" s="1" t="s">
        <v>2372</v>
      </c>
      <c r="F941" s="15" t="s">
        <v>15</v>
      </c>
      <c r="G941" s="2">
        <v>2.707651515151515</v>
      </c>
      <c r="H941" s="2">
        <v>0.57818181818181824</v>
      </c>
      <c r="I941" s="2">
        <v>1.9960606060606061</v>
      </c>
      <c r="J941" s="19">
        <v>5.2818939393939397</v>
      </c>
      <c r="K941" s="2">
        <v>4.8522727272727273E-2</v>
      </c>
      <c r="L941" s="2">
        <v>5.3304166666666672</v>
      </c>
      <c r="M941">
        <v>729</v>
      </c>
      <c r="N941" s="6">
        <f t="shared" si="49"/>
        <v>136.76229187837097</v>
      </c>
      <c r="O941" s="12" t="str">
        <f t="shared" si="50"/>
        <v>Y</v>
      </c>
      <c r="P941" s="14" t="str">
        <f t="shared" si="51"/>
        <v>Urban</v>
      </c>
      <c r="Q941" s="15">
        <v>2016</v>
      </c>
      <c r="R941" s="15">
        <v>2020</v>
      </c>
    </row>
    <row r="942" spans="1:18" x14ac:dyDescent="0.25">
      <c r="A942" t="s">
        <v>12</v>
      </c>
      <c r="B942" t="s">
        <v>25</v>
      </c>
      <c r="C942" t="s">
        <v>26</v>
      </c>
      <c r="D942" s="17" t="s">
        <v>41</v>
      </c>
      <c r="E942" s="1" t="s">
        <v>2372</v>
      </c>
      <c r="F942" s="15" t="s">
        <v>15</v>
      </c>
      <c r="G942" s="2">
        <v>2.3217045454545455</v>
      </c>
      <c r="H942" s="2">
        <v>5.2803030303030303E-2</v>
      </c>
      <c r="I942" s="2">
        <v>2.1551325757575759</v>
      </c>
      <c r="J942" s="19">
        <v>4.5296401515151512</v>
      </c>
      <c r="K942" s="2">
        <v>0.2053409090909091</v>
      </c>
      <c r="L942" s="2">
        <v>4.7349810606060601</v>
      </c>
      <c r="M942">
        <v>448</v>
      </c>
      <c r="N942" s="6">
        <f t="shared" si="49"/>
        <v>94.614950781378127</v>
      </c>
      <c r="O942" s="12" t="str">
        <f t="shared" si="50"/>
        <v>Y</v>
      </c>
      <c r="P942" s="14" t="str">
        <f t="shared" si="51"/>
        <v>Urban</v>
      </c>
      <c r="Q942" s="15">
        <v>2016</v>
      </c>
      <c r="R942" s="15">
        <v>2020</v>
      </c>
    </row>
    <row r="943" spans="1:18" x14ac:dyDescent="0.25">
      <c r="A943" t="s">
        <v>12</v>
      </c>
      <c r="B943" t="s">
        <v>25</v>
      </c>
      <c r="C943" t="s">
        <v>26</v>
      </c>
      <c r="D943" s="17" t="s">
        <v>42</v>
      </c>
      <c r="E943" s="1" t="s">
        <v>2372</v>
      </c>
      <c r="F943" s="15" t="s">
        <v>15</v>
      </c>
      <c r="G943" s="2">
        <v>3.080378787878788</v>
      </c>
      <c r="H943" s="2">
        <v>0.18935606060606061</v>
      </c>
      <c r="I943" s="2">
        <v>1.8142613636363636</v>
      </c>
      <c r="J943" s="19">
        <v>5.0839962121212121</v>
      </c>
      <c r="K943" s="2">
        <v>0.44314393939393942</v>
      </c>
      <c r="L943" s="2">
        <v>5.5271401515151517</v>
      </c>
      <c r="M943">
        <v>673</v>
      </c>
      <c r="N943" s="6">
        <f t="shared" si="49"/>
        <v>121.76278899233465</v>
      </c>
      <c r="O943" s="12" t="str">
        <f t="shared" si="50"/>
        <v>Y</v>
      </c>
      <c r="P943" s="14" t="str">
        <f t="shared" si="51"/>
        <v>Urban</v>
      </c>
      <c r="Q943" s="15">
        <v>2016</v>
      </c>
      <c r="R943" s="15">
        <v>2020</v>
      </c>
    </row>
    <row r="944" spans="1:18" x14ac:dyDescent="0.25">
      <c r="A944" t="s">
        <v>12</v>
      </c>
      <c r="B944" t="s">
        <v>25</v>
      </c>
      <c r="C944" t="s">
        <v>26</v>
      </c>
      <c r="D944" s="17" t="s">
        <v>43</v>
      </c>
      <c r="E944" s="1" t="s">
        <v>2446</v>
      </c>
      <c r="F944" s="15" t="s">
        <v>15</v>
      </c>
      <c r="G944" s="2">
        <v>0.13452651515151515</v>
      </c>
      <c r="H944" s="2">
        <v>4.2424242424242427E-2</v>
      </c>
      <c r="I944" s="2">
        <v>2.5222537878787881</v>
      </c>
      <c r="J944" s="2">
        <v>2.6992045454545455</v>
      </c>
      <c r="K944" s="2">
        <v>1.9912310606060604</v>
      </c>
      <c r="L944" s="2">
        <v>4.6904356060606061</v>
      </c>
      <c r="M944">
        <v>467</v>
      </c>
      <c r="N944" s="6">
        <f t="shared" si="49"/>
        <v>99.564313258363455</v>
      </c>
      <c r="O944" s="12" t="str">
        <f t="shared" si="50"/>
        <v>Y</v>
      </c>
      <c r="P944" s="14" t="str">
        <f t="shared" si="51"/>
        <v>Urban</v>
      </c>
      <c r="Q944" s="15">
        <v>2018</v>
      </c>
      <c r="R944" s="15">
        <v>2022</v>
      </c>
    </row>
    <row r="945" spans="1:18" x14ac:dyDescent="0.25">
      <c r="A945" t="s">
        <v>12</v>
      </c>
      <c r="B945" t="s">
        <v>25</v>
      </c>
      <c r="C945" t="s">
        <v>26</v>
      </c>
      <c r="D945" s="17" t="s">
        <v>44</v>
      </c>
      <c r="E945" s="1" t="s">
        <v>2446</v>
      </c>
      <c r="F945" s="15" t="s">
        <v>15</v>
      </c>
      <c r="G945" s="2">
        <v>0.58945075757575749</v>
      </c>
      <c r="H945" s="2">
        <v>3.2064393939393941E-2</v>
      </c>
      <c r="I945" s="2">
        <v>2.5500946969696972</v>
      </c>
      <c r="J945" s="2">
        <v>3.1716098484848483</v>
      </c>
      <c r="K945" s="2">
        <v>2.4240719696969695</v>
      </c>
      <c r="L945" s="2">
        <v>5.5956818181818182</v>
      </c>
      <c r="M945">
        <v>390</v>
      </c>
      <c r="N945" s="6">
        <f t="shared" si="49"/>
        <v>69.696600463019379</v>
      </c>
      <c r="O945" s="12" t="str">
        <f t="shared" si="50"/>
        <v>Y</v>
      </c>
      <c r="P945" s="14" t="str">
        <f t="shared" si="51"/>
        <v>Urban</v>
      </c>
      <c r="Q945" s="15">
        <v>2018</v>
      </c>
      <c r="R945" s="15">
        <v>2022</v>
      </c>
    </row>
    <row r="946" spans="1:18" x14ac:dyDescent="0.25">
      <c r="A946" t="s">
        <v>12</v>
      </c>
      <c r="B946" t="s">
        <v>25</v>
      </c>
      <c r="C946" t="s">
        <v>26</v>
      </c>
      <c r="D946" s="17" t="s">
        <v>45</v>
      </c>
      <c r="E946" s="1" t="s">
        <v>2446</v>
      </c>
      <c r="F946" s="15" t="s">
        <v>15</v>
      </c>
      <c r="G946" s="2">
        <v>1.7071590909090908</v>
      </c>
      <c r="H946" s="2">
        <v>0.70062500000000005</v>
      </c>
      <c r="I946" s="2">
        <v>1.5691098484848485</v>
      </c>
      <c r="J946" s="2">
        <v>3.9768939393939395</v>
      </c>
      <c r="K946" s="2">
        <v>0.765284090909091</v>
      </c>
      <c r="L946" s="2">
        <v>4.7421780303030303</v>
      </c>
      <c r="M946">
        <v>498</v>
      </c>
      <c r="N946" s="6">
        <f t="shared" ref="N946:N1009" si="52">M946/L946</f>
        <v>105.01503672315256</v>
      </c>
      <c r="O946" s="12" t="str">
        <f t="shared" ref="O946:O1009" si="53">IF(OR(LEFT(C946,3)="BER",LEFT(C946,3)="DOR",LEFT(C946,3)="ELL",LEFT(C946,3)="GER",LEFT(C946,3)="MAC",LEFT(C946,3)="UND"),"Y","")</f>
        <v>Y</v>
      </c>
      <c r="P946" s="14" t="str">
        <f t="shared" si="51"/>
        <v>Urban</v>
      </c>
      <c r="Q946" s="15">
        <v>2018</v>
      </c>
      <c r="R946" s="15">
        <v>2022</v>
      </c>
    </row>
    <row r="947" spans="1:18" x14ac:dyDescent="0.25">
      <c r="A947" t="s">
        <v>12</v>
      </c>
      <c r="B947" t="s">
        <v>25</v>
      </c>
      <c r="C947" t="s">
        <v>26</v>
      </c>
      <c r="D947" s="17" t="s">
        <v>46</v>
      </c>
      <c r="E947" s="1" t="s">
        <v>2446</v>
      </c>
      <c r="F947" s="15" t="s">
        <v>15</v>
      </c>
      <c r="G947" s="2">
        <v>1.434337121212121</v>
      </c>
      <c r="H947" s="2">
        <v>0</v>
      </c>
      <c r="I947" s="2">
        <v>1.5493371212121212</v>
      </c>
      <c r="J947" s="2">
        <v>2.9836742424242422</v>
      </c>
      <c r="K947" s="2">
        <v>1.2889015151515151</v>
      </c>
      <c r="L947" s="2">
        <v>4.2725757575757575</v>
      </c>
      <c r="M947">
        <v>443</v>
      </c>
      <c r="N947" s="6">
        <f t="shared" si="52"/>
        <v>103.68452782013547</v>
      </c>
      <c r="O947" s="12" t="str">
        <f t="shared" si="53"/>
        <v>Y</v>
      </c>
      <c r="P947" s="14" t="str">
        <f t="shared" si="51"/>
        <v>Urban</v>
      </c>
      <c r="Q947" s="15">
        <v>2018</v>
      </c>
      <c r="R947" s="15">
        <v>2022</v>
      </c>
    </row>
    <row r="948" spans="1:18" x14ac:dyDescent="0.25">
      <c r="A948" t="s">
        <v>12</v>
      </c>
      <c r="B948" t="s">
        <v>25</v>
      </c>
      <c r="C948" t="s">
        <v>26</v>
      </c>
      <c r="D948" s="17" t="s">
        <v>47</v>
      </c>
      <c r="E948" s="1" t="s">
        <v>2447</v>
      </c>
      <c r="F948" s="15" t="s">
        <v>15</v>
      </c>
      <c r="G948" s="2">
        <v>0.33373106060606061</v>
      </c>
      <c r="H948" s="2">
        <v>0</v>
      </c>
      <c r="I948" s="2">
        <v>2.9716477272727273</v>
      </c>
      <c r="J948" s="2">
        <v>3.3053787878787873</v>
      </c>
      <c r="K948" s="2">
        <v>0.31325757575757573</v>
      </c>
      <c r="L948" s="2">
        <v>3.6186363636363632</v>
      </c>
      <c r="M948">
        <v>113</v>
      </c>
      <c r="N948" s="6">
        <f t="shared" si="52"/>
        <v>31.227232759703558</v>
      </c>
      <c r="O948" s="12" t="str">
        <f t="shared" si="53"/>
        <v>Y</v>
      </c>
      <c r="P948" s="14" t="str">
        <f t="shared" si="51"/>
        <v>Rural</v>
      </c>
      <c r="Q948" s="15">
        <v>2019</v>
      </c>
      <c r="R948" s="15">
        <v>2023</v>
      </c>
    </row>
    <row r="949" spans="1:18" x14ac:dyDescent="0.25">
      <c r="A949" t="s">
        <v>12</v>
      </c>
      <c r="B949" t="s">
        <v>25</v>
      </c>
      <c r="C949" t="s">
        <v>26</v>
      </c>
      <c r="D949" s="17" t="s">
        <v>48</v>
      </c>
      <c r="E949" s="1" t="s">
        <v>2447</v>
      </c>
      <c r="F949" s="15" t="s">
        <v>15</v>
      </c>
      <c r="G949" s="2">
        <v>3.7898674242424244</v>
      </c>
      <c r="H949" s="2">
        <v>0.63609848484848497</v>
      </c>
      <c r="I949" s="2">
        <v>2.0013446969696971</v>
      </c>
      <c r="J949" s="2">
        <v>6.4273106060606056</v>
      </c>
      <c r="K949" s="2">
        <v>9.3087121212121218E-2</v>
      </c>
      <c r="L949" s="2">
        <v>6.5203977272727265</v>
      </c>
      <c r="M949">
        <v>671</v>
      </c>
      <c r="N949" s="6">
        <f t="shared" si="52"/>
        <v>102.90783293685028</v>
      </c>
      <c r="O949" s="12" t="str">
        <f t="shared" si="53"/>
        <v>Y</v>
      </c>
      <c r="P949" s="14" t="str">
        <f t="shared" si="51"/>
        <v>Urban</v>
      </c>
      <c r="Q949" s="15">
        <v>2019</v>
      </c>
      <c r="R949" s="15">
        <v>2023</v>
      </c>
    </row>
    <row r="950" spans="1:18" x14ac:dyDescent="0.25">
      <c r="A950" t="s">
        <v>12</v>
      </c>
      <c r="B950" t="s">
        <v>25</v>
      </c>
      <c r="C950" t="s">
        <v>26</v>
      </c>
      <c r="D950" s="17" t="s">
        <v>49</v>
      </c>
      <c r="E950" s="1" t="s">
        <v>2447</v>
      </c>
      <c r="F950" s="15" t="s">
        <v>15</v>
      </c>
      <c r="G950" s="2">
        <v>3.9088446969696973</v>
      </c>
      <c r="H950" s="2">
        <v>0.33337121212121207</v>
      </c>
      <c r="I950" s="2">
        <v>1.5619507575757576</v>
      </c>
      <c r="J950" s="2">
        <v>5.8041666666666663</v>
      </c>
      <c r="K950" s="2">
        <v>7.8750000000000001E-2</v>
      </c>
      <c r="L950" s="2">
        <v>5.8829166666666666</v>
      </c>
      <c r="M950">
        <v>643</v>
      </c>
      <c r="N950" s="6">
        <f t="shared" si="52"/>
        <v>109.29952546214321</v>
      </c>
      <c r="O950" s="12" t="str">
        <f t="shared" si="53"/>
        <v>Y</v>
      </c>
      <c r="P950" s="14" t="str">
        <f t="shared" si="51"/>
        <v>Urban</v>
      </c>
      <c r="Q950" s="15">
        <v>2019</v>
      </c>
      <c r="R950" s="15">
        <v>2023</v>
      </c>
    </row>
    <row r="951" spans="1:18" x14ac:dyDescent="0.25">
      <c r="A951" t="s">
        <v>12</v>
      </c>
      <c r="B951" t="s">
        <v>25</v>
      </c>
      <c r="C951" t="s">
        <v>26</v>
      </c>
      <c r="D951" s="17" t="s">
        <v>50</v>
      </c>
      <c r="E951" s="1" t="s">
        <v>2447</v>
      </c>
      <c r="F951" s="15" t="s">
        <v>15</v>
      </c>
      <c r="G951" s="2">
        <v>4.2333522727272728</v>
      </c>
      <c r="H951" s="2">
        <v>8.666666666666667E-2</v>
      </c>
      <c r="I951" s="2">
        <v>3.0348106060606059</v>
      </c>
      <c r="J951" s="2">
        <v>7.3548295454545451</v>
      </c>
      <c r="K951" s="2">
        <v>0.30354166666666665</v>
      </c>
      <c r="L951" s="2">
        <v>7.658371212121212</v>
      </c>
      <c r="M951">
        <v>312</v>
      </c>
      <c r="N951" s="6">
        <f t="shared" si="52"/>
        <v>40.739733209352018</v>
      </c>
      <c r="O951" s="12" t="str">
        <f t="shared" si="53"/>
        <v>Y</v>
      </c>
      <c r="P951" s="14" t="str">
        <f t="shared" si="51"/>
        <v>Urban</v>
      </c>
      <c r="Q951" s="15">
        <v>2019</v>
      </c>
      <c r="R951" s="15">
        <v>2023</v>
      </c>
    </row>
    <row r="952" spans="1:18" x14ac:dyDescent="0.25">
      <c r="A952" t="s">
        <v>12</v>
      </c>
      <c r="B952" t="s">
        <v>25</v>
      </c>
      <c r="C952" t="s">
        <v>26</v>
      </c>
      <c r="D952" s="17" t="s">
        <v>51</v>
      </c>
      <c r="E952" s="1" t="s">
        <v>2447</v>
      </c>
      <c r="F952" s="15" t="s">
        <v>15</v>
      </c>
      <c r="G952" s="2">
        <v>0.59130681818181818</v>
      </c>
      <c r="H952" s="2">
        <v>0</v>
      </c>
      <c r="I952" s="2">
        <v>3.6318560606060606</v>
      </c>
      <c r="J952" s="2">
        <v>4.2231628787878783</v>
      </c>
      <c r="K952" s="2">
        <v>3.9089204545454543</v>
      </c>
      <c r="L952" s="2">
        <v>8.1320833333333322</v>
      </c>
      <c r="M952">
        <v>143</v>
      </c>
      <c r="N952" s="6">
        <f t="shared" si="52"/>
        <v>17.584669775067891</v>
      </c>
      <c r="O952" s="12" t="str">
        <f t="shared" si="53"/>
        <v>Y</v>
      </c>
      <c r="P952" s="14" t="str">
        <f t="shared" si="51"/>
        <v>Rural</v>
      </c>
      <c r="Q952" s="15">
        <v>2019</v>
      </c>
      <c r="R952" s="15">
        <v>2023</v>
      </c>
    </row>
    <row r="953" spans="1:18" x14ac:dyDescent="0.25">
      <c r="A953" t="s">
        <v>12</v>
      </c>
      <c r="B953" t="s">
        <v>25</v>
      </c>
      <c r="C953" t="s">
        <v>26</v>
      </c>
      <c r="D953" s="17" t="s">
        <v>52</v>
      </c>
      <c r="E953" s="1" t="s">
        <v>2452</v>
      </c>
      <c r="F953" s="15" t="s">
        <v>15</v>
      </c>
      <c r="G953" s="2">
        <v>1.8391477272727275</v>
      </c>
      <c r="H953" s="2">
        <v>0</v>
      </c>
      <c r="I953" s="2">
        <v>2.1620454545454546</v>
      </c>
      <c r="J953" s="19">
        <v>4.0011931818181825</v>
      </c>
      <c r="K953" s="2">
        <v>6.4412878787878797E-2</v>
      </c>
      <c r="L953" s="2">
        <v>4.0656060606060613</v>
      </c>
      <c r="M953">
        <v>530</v>
      </c>
      <c r="N953" s="6">
        <f t="shared" si="52"/>
        <v>130.36186784929004</v>
      </c>
      <c r="O953" s="12" t="str">
        <f t="shared" si="53"/>
        <v>Y</v>
      </c>
      <c r="P953" s="14" t="str">
        <f t="shared" si="51"/>
        <v>Urban</v>
      </c>
      <c r="Q953" s="15">
        <v>2016</v>
      </c>
      <c r="R953" s="15">
        <v>2020</v>
      </c>
    </row>
    <row r="954" spans="1:18" x14ac:dyDescent="0.25">
      <c r="A954" t="s">
        <v>12</v>
      </c>
      <c r="B954" t="s">
        <v>25</v>
      </c>
      <c r="C954" t="s">
        <v>26</v>
      </c>
      <c r="D954" s="17" t="s">
        <v>53</v>
      </c>
      <c r="E954" s="1" t="s">
        <v>2452</v>
      </c>
      <c r="F954" s="15" t="s">
        <v>15</v>
      </c>
      <c r="G954" s="2">
        <v>0.25570075757575761</v>
      </c>
      <c r="H954" s="2">
        <v>0</v>
      </c>
      <c r="I954" s="2">
        <v>1.0258901515151515</v>
      </c>
      <c r="J954" s="19">
        <v>1.2815909090909092</v>
      </c>
      <c r="K954" s="2">
        <v>0.40761363636363634</v>
      </c>
      <c r="L954" s="2">
        <v>1.6892045454545457</v>
      </c>
      <c r="M954">
        <v>203</v>
      </c>
      <c r="N954" s="6">
        <f t="shared" si="52"/>
        <v>120.17490750084089</v>
      </c>
      <c r="O954" s="12" t="str">
        <f t="shared" si="53"/>
        <v>Y</v>
      </c>
      <c r="P954" s="14" t="str">
        <f t="shared" si="51"/>
        <v>Urban</v>
      </c>
      <c r="Q954" s="15">
        <v>2016</v>
      </c>
      <c r="R954" s="15">
        <v>2020</v>
      </c>
    </row>
    <row r="955" spans="1:18" x14ac:dyDescent="0.25">
      <c r="A955" t="s">
        <v>12</v>
      </c>
      <c r="B955" t="s">
        <v>25</v>
      </c>
      <c r="C955" t="s">
        <v>26</v>
      </c>
      <c r="D955" s="17" t="s">
        <v>54</v>
      </c>
      <c r="E955" s="1" t="s">
        <v>2452</v>
      </c>
      <c r="F955" s="15" t="s">
        <v>15</v>
      </c>
      <c r="G955" s="2">
        <v>1.7010227272727272</v>
      </c>
      <c r="H955" s="2">
        <v>0.17954545454545454</v>
      </c>
      <c r="I955" s="2">
        <v>1.8070454545454546</v>
      </c>
      <c r="J955" s="19">
        <v>3.6876136363636363</v>
      </c>
      <c r="K955" s="2">
        <v>0.17140151515151514</v>
      </c>
      <c r="L955" s="2">
        <v>3.8590151515151514</v>
      </c>
      <c r="M955">
        <v>512</v>
      </c>
      <c r="N955" s="6">
        <f t="shared" si="52"/>
        <v>132.67633836549598</v>
      </c>
      <c r="O955" s="12" t="str">
        <f t="shared" si="53"/>
        <v>Y</v>
      </c>
      <c r="P955" s="14" t="str">
        <f t="shared" si="51"/>
        <v>Urban</v>
      </c>
      <c r="Q955" s="15">
        <v>2016</v>
      </c>
      <c r="R955" s="15">
        <v>2020</v>
      </c>
    </row>
    <row r="956" spans="1:18" x14ac:dyDescent="0.25">
      <c r="A956" t="s">
        <v>12</v>
      </c>
      <c r="B956" t="s">
        <v>25</v>
      </c>
      <c r="C956" t="s">
        <v>26</v>
      </c>
      <c r="D956" s="17" t="s">
        <v>55</v>
      </c>
      <c r="E956" s="1" t="s">
        <v>2452</v>
      </c>
      <c r="F956" s="15" t="s">
        <v>15</v>
      </c>
      <c r="G956" s="2">
        <v>1.9285416666666668</v>
      </c>
      <c r="H956" s="2">
        <v>0.52068181818181813</v>
      </c>
      <c r="I956" s="2">
        <v>2.525511363636364</v>
      </c>
      <c r="J956" s="19">
        <v>4.9747348484848493</v>
      </c>
      <c r="K956" s="2">
        <v>0.30454545454545456</v>
      </c>
      <c r="L956" s="2">
        <v>5.2792803030303039</v>
      </c>
      <c r="M956">
        <v>522</v>
      </c>
      <c r="N956" s="6">
        <f t="shared" si="52"/>
        <v>98.877113931679716</v>
      </c>
      <c r="O956" s="12" t="str">
        <f t="shared" si="53"/>
        <v>Y</v>
      </c>
      <c r="P956" s="14" t="str">
        <f t="shared" si="51"/>
        <v>Urban</v>
      </c>
      <c r="Q956" s="15">
        <v>2016</v>
      </c>
      <c r="R956" s="15">
        <v>2020</v>
      </c>
    </row>
    <row r="957" spans="1:18" x14ac:dyDescent="0.25">
      <c r="A957" t="s">
        <v>12</v>
      </c>
      <c r="B957" t="s">
        <v>25</v>
      </c>
      <c r="C957" t="s">
        <v>26</v>
      </c>
      <c r="D957" s="17" t="s">
        <v>56</v>
      </c>
      <c r="E957" s="1" t="s">
        <v>2452</v>
      </c>
      <c r="F957" s="15" t="s">
        <v>15</v>
      </c>
      <c r="G957" s="2">
        <v>1.006496212121212</v>
      </c>
      <c r="H957" s="2">
        <v>0.15571969696969698</v>
      </c>
      <c r="I957" s="2">
        <v>1.2430681818181817</v>
      </c>
      <c r="J957" s="19">
        <v>2.4052840909090905</v>
      </c>
      <c r="K957" s="2">
        <v>0.35749999999999998</v>
      </c>
      <c r="L957" s="2">
        <v>2.7627840909090904</v>
      </c>
      <c r="M957">
        <v>369</v>
      </c>
      <c r="N957" s="6">
        <f t="shared" si="52"/>
        <v>133.56092544987149</v>
      </c>
      <c r="O957" s="12" t="str">
        <f t="shared" si="53"/>
        <v>Y</v>
      </c>
      <c r="P957" s="14" t="str">
        <f t="shared" si="51"/>
        <v>Urban</v>
      </c>
      <c r="Q957" s="15">
        <v>2016</v>
      </c>
      <c r="R957" s="15">
        <v>2020</v>
      </c>
    </row>
    <row r="958" spans="1:18" x14ac:dyDescent="0.25">
      <c r="A958" t="s">
        <v>12</v>
      </c>
      <c r="B958" t="s">
        <v>25</v>
      </c>
      <c r="C958" t="s">
        <v>26</v>
      </c>
      <c r="D958" s="17" t="s">
        <v>57</v>
      </c>
      <c r="E958" s="1" t="s">
        <v>2452</v>
      </c>
      <c r="F958" s="15" t="s">
        <v>15</v>
      </c>
      <c r="G958" s="2">
        <v>3.7804734848484851</v>
      </c>
      <c r="H958" s="2">
        <v>0.21719696969696969</v>
      </c>
      <c r="I958" s="2">
        <v>1.7825757575757575</v>
      </c>
      <c r="J958" s="19">
        <v>5.7802462121212121</v>
      </c>
      <c r="K958" s="2">
        <v>0.16017045454545456</v>
      </c>
      <c r="L958" s="2">
        <v>5.9404166666666667</v>
      </c>
      <c r="M958">
        <v>877</v>
      </c>
      <c r="N958" s="6">
        <f t="shared" si="52"/>
        <v>147.63274181104018</v>
      </c>
      <c r="O958" s="12" t="str">
        <f t="shared" si="53"/>
        <v>Y</v>
      </c>
      <c r="P958" s="14" t="str">
        <f t="shared" si="51"/>
        <v>Urban</v>
      </c>
      <c r="Q958" s="15">
        <v>2016</v>
      </c>
      <c r="R958" s="15">
        <v>2020</v>
      </c>
    </row>
    <row r="959" spans="1:18" x14ac:dyDescent="0.25">
      <c r="A959" t="s">
        <v>12</v>
      </c>
      <c r="B959" t="s">
        <v>25</v>
      </c>
      <c r="C959" t="s">
        <v>26</v>
      </c>
      <c r="D959" s="17" t="s">
        <v>58</v>
      </c>
      <c r="E959" s="1" t="s">
        <v>2452</v>
      </c>
      <c r="F959" s="15" t="s">
        <v>15</v>
      </c>
      <c r="G959" s="2">
        <v>1.1795454545454545</v>
      </c>
      <c r="H959" s="2">
        <v>0.31835227272727273</v>
      </c>
      <c r="I959" s="2">
        <v>2.058806818181818</v>
      </c>
      <c r="J959" s="19">
        <v>3.5567045454545458</v>
      </c>
      <c r="K959" s="2">
        <v>0.50804924242424243</v>
      </c>
      <c r="L959" s="2">
        <v>4.0647537878787885</v>
      </c>
      <c r="M959">
        <v>676</v>
      </c>
      <c r="N959" s="6">
        <f t="shared" si="52"/>
        <v>166.30773603455424</v>
      </c>
      <c r="O959" s="12" t="str">
        <f t="shared" si="53"/>
        <v>Y</v>
      </c>
      <c r="P959" s="14" t="str">
        <f t="shared" si="51"/>
        <v>Urban</v>
      </c>
      <c r="Q959" s="15">
        <v>2016</v>
      </c>
      <c r="R959" s="15">
        <v>2020</v>
      </c>
    </row>
    <row r="960" spans="1:18" x14ac:dyDescent="0.25">
      <c r="A960" t="s">
        <v>12</v>
      </c>
      <c r="B960" t="s">
        <v>25</v>
      </c>
      <c r="C960" t="s">
        <v>26</v>
      </c>
      <c r="D960" s="17" t="s">
        <v>59</v>
      </c>
      <c r="E960" s="1" t="s">
        <v>2452</v>
      </c>
      <c r="F960" s="15" t="s">
        <v>15</v>
      </c>
      <c r="G960" s="2">
        <v>0.35517045454545454</v>
      </c>
      <c r="H960" s="2">
        <v>0</v>
      </c>
      <c r="I960" s="2">
        <v>0.97869318181818177</v>
      </c>
      <c r="J960" s="19">
        <v>1.3338636363636365</v>
      </c>
      <c r="K960" s="2">
        <v>0.45354166666666662</v>
      </c>
      <c r="L960" s="2">
        <v>1.7874053030303032</v>
      </c>
      <c r="M960">
        <v>138</v>
      </c>
      <c r="N960" s="6">
        <f t="shared" si="52"/>
        <v>77.206887417218539</v>
      </c>
      <c r="O960" s="12" t="str">
        <f t="shared" si="53"/>
        <v>Y</v>
      </c>
      <c r="P960" s="14" t="str">
        <f t="shared" si="51"/>
        <v>Urban</v>
      </c>
      <c r="Q960" s="15">
        <v>2016</v>
      </c>
      <c r="R960" s="15">
        <v>2020</v>
      </c>
    </row>
    <row r="961" spans="1:18" x14ac:dyDescent="0.25">
      <c r="A961" t="s">
        <v>12</v>
      </c>
      <c r="B961" t="s">
        <v>25</v>
      </c>
      <c r="C961" t="s">
        <v>26</v>
      </c>
      <c r="D961" s="17" t="s">
        <v>60</v>
      </c>
      <c r="E961" s="1" t="s">
        <v>2452</v>
      </c>
      <c r="F961" s="15" t="s">
        <v>15</v>
      </c>
      <c r="G961" s="2">
        <v>2.0957575757575757</v>
      </c>
      <c r="H961" s="2">
        <v>0.12437500000000001</v>
      </c>
      <c r="I961" s="2">
        <v>1.3246401515151516</v>
      </c>
      <c r="J961" s="19">
        <v>3.5447727272727274</v>
      </c>
      <c r="K961" s="2">
        <v>0.96753787878787889</v>
      </c>
      <c r="L961" s="2">
        <v>4.5123106060606064</v>
      </c>
      <c r="M961">
        <v>792</v>
      </c>
      <c r="N961" s="6">
        <f t="shared" si="52"/>
        <v>175.51983210912906</v>
      </c>
      <c r="O961" s="12" t="str">
        <f t="shared" si="53"/>
        <v>Y</v>
      </c>
      <c r="P961" s="14" t="str">
        <f t="shared" si="51"/>
        <v>Urban</v>
      </c>
      <c r="Q961" s="15">
        <v>2016</v>
      </c>
      <c r="R961" s="15">
        <v>2020</v>
      </c>
    </row>
    <row r="962" spans="1:18" x14ac:dyDescent="0.25">
      <c r="A962" t="s">
        <v>12</v>
      </c>
      <c r="B962" t="s">
        <v>25</v>
      </c>
      <c r="C962" t="s">
        <v>26</v>
      </c>
      <c r="D962" s="17" t="s">
        <v>61</v>
      </c>
      <c r="E962" s="1" t="s">
        <v>2455</v>
      </c>
      <c r="F962" s="15" t="s">
        <v>15</v>
      </c>
      <c r="G962" s="2">
        <v>1.4042424242424243</v>
      </c>
      <c r="H962" s="2">
        <v>0.27130681818181818</v>
      </c>
      <c r="I962" s="2">
        <v>1.6411742424242424</v>
      </c>
      <c r="J962" s="2">
        <v>3.3167234848484854</v>
      </c>
      <c r="K962" s="2">
        <v>0.80806818181818185</v>
      </c>
      <c r="L962" s="2">
        <v>4.1247916666666669</v>
      </c>
      <c r="M962">
        <v>130</v>
      </c>
      <c r="N962" s="6">
        <f t="shared" si="52"/>
        <v>31.516743269862111</v>
      </c>
      <c r="O962" s="12" t="str">
        <f t="shared" si="53"/>
        <v>Y</v>
      </c>
      <c r="P962" s="14" t="str">
        <f t="shared" si="51"/>
        <v>Rural</v>
      </c>
      <c r="Q962" s="15">
        <v>2016</v>
      </c>
      <c r="R962" s="15">
        <v>2020</v>
      </c>
    </row>
    <row r="963" spans="1:18" x14ac:dyDescent="0.25">
      <c r="A963" t="s">
        <v>12</v>
      </c>
      <c r="B963" t="s">
        <v>25</v>
      </c>
      <c r="C963" t="s">
        <v>26</v>
      </c>
      <c r="D963" s="17" t="s">
        <v>62</v>
      </c>
      <c r="E963" s="1" t="s">
        <v>2455</v>
      </c>
      <c r="F963" s="15" t="s">
        <v>15</v>
      </c>
      <c r="G963" s="2">
        <v>1.7018560606060604</v>
      </c>
      <c r="H963" s="2">
        <v>0.16251893939393941</v>
      </c>
      <c r="I963" s="2">
        <v>4.2435606060606057</v>
      </c>
      <c r="J963" s="19">
        <v>6.1079356060606065</v>
      </c>
      <c r="K963" s="2">
        <v>2.2850757575757576</v>
      </c>
      <c r="L963" s="2">
        <v>8.393011363636365</v>
      </c>
      <c r="M963">
        <v>469</v>
      </c>
      <c r="N963" s="6">
        <f t="shared" si="52"/>
        <v>55.879824258548432</v>
      </c>
      <c r="O963" s="12" t="str">
        <f t="shared" si="53"/>
        <v>Y</v>
      </c>
      <c r="P963" s="14" t="str">
        <f t="shared" si="51"/>
        <v>Urban</v>
      </c>
      <c r="Q963" s="15">
        <v>2016</v>
      </c>
      <c r="R963" s="15">
        <v>2020</v>
      </c>
    </row>
    <row r="964" spans="1:18" x14ac:dyDescent="0.25">
      <c r="A964" t="s">
        <v>12</v>
      </c>
      <c r="B964" t="s">
        <v>25</v>
      </c>
      <c r="C964" t="s">
        <v>26</v>
      </c>
      <c r="D964" s="17" t="s">
        <v>63</v>
      </c>
      <c r="E964" s="1" t="s">
        <v>2455</v>
      </c>
      <c r="F964" s="15" t="s">
        <v>15</v>
      </c>
      <c r="G964" s="2">
        <v>3.5925378787878786</v>
      </c>
      <c r="H964" s="2">
        <v>0.95467803030303022</v>
      </c>
      <c r="I964" s="2">
        <v>2.0831439393939393</v>
      </c>
      <c r="J964" s="19">
        <v>6.6303598484848489</v>
      </c>
      <c r="K964" s="2">
        <v>4.0909090909090909E-2</v>
      </c>
      <c r="L964" s="2">
        <v>6.6712689393939399</v>
      </c>
      <c r="M964">
        <v>603</v>
      </c>
      <c r="N964" s="6">
        <f t="shared" si="52"/>
        <v>90.387601740843678</v>
      </c>
      <c r="O964" s="12" t="str">
        <f t="shared" si="53"/>
        <v>Y</v>
      </c>
      <c r="P964" s="14" t="str">
        <f t="shared" si="51"/>
        <v>Urban</v>
      </c>
      <c r="Q964" s="15">
        <v>2016</v>
      </c>
      <c r="R964" s="15">
        <v>2020</v>
      </c>
    </row>
    <row r="965" spans="1:18" x14ac:dyDescent="0.25">
      <c r="A965" t="s">
        <v>12</v>
      </c>
      <c r="B965" t="s">
        <v>25</v>
      </c>
      <c r="C965" t="s">
        <v>26</v>
      </c>
      <c r="D965" s="17" t="s">
        <v>64</v>
      </c>
      <c r="E965" s="1" t="s">
        <v>2455</v>
      </c>
      <c r="F965" s="15" t="s">
        <v>15</v>
      </c>
      <c r="G965" s="2">
        <v>2.402405303030303</v>
      </c>
      <c r="H965" s="2">
        <v>0.2371401515151515</v>
      </c>
      <c r="I965" s="2">
        <v>1.1579545454545455</v>
      </c>
      <c r="J965" s="19">
        <v>3.7975000000000008</v>
      </c>
      <c r="K965" s="2">
        <v>6.7348484848484852E-2</v>
      </c>
      <c r="L965" s="2">
        <v>3.8648484848484856</v>
      </c>
      <c r="M965">
        <v>419</v>
      </c>
      <c r="N965" s="6">
        <f t="shared" si="52"/>
        <v>108.41304688725104</v>
      </c>
      <c r="O965" s="12" t="str">
        <f t="shared" si="53"/>
        <v>Y</v>
      </c>
      <c r="P965" s="14" t="str">
        <f t="shared" si="51"/>
        <v>Urban</v>
      </c>
      <c r="Q965" s="15">
        <v>2016</v>
      </c>
      <c r="R965" s="15">
        <v>2020</v>
      </c>
    </row>
    <row r="966" spans="1:18" x14ac:dyDescent="0.25">
      <c r="A966" t="s">
        <v>12</v>
      </c>
      <c r="B966" t="s">
        <v>25</v>
      </c>
      <c r="C966" t="s">
        <v>26</v>
      </c>
      <c r="D966" s="17" t="s">
        <v>65</v>
      </c>
      <c r="E966" s="1" t="s">
        <v>2301</v>
      </c>
      <c r="F966" s="15" t="s">
        <v>15</v>
      </c>
      <c r="G966" s="2">
        <v>0.42261363636363636</v>
      </c>
      <c r="H966" s="2">
        <v>1.3825757575757576E-3</v>
      </c>
      <c r="I966" s="2">
        <v>1.1708143939393938</v>
      </c>
      <c r="J966" s="2">
        <v>1.5948106060606062</v>
      </c>
      <c r="K966" s="2">
        <v>0.88261363636363632</v>
      </c>
      <c r="L966" s="2">
        <v>2.4774242424242425</v>
      </c>
      <c r="M966">
        <v>87</v>
      </c>
      <c r="N966" s="6">
        <f t="shared" si="52"/>
        <v>35.11711821906917</v>
      </c>
      <c r="O966" s="12" t="str">
        <f t="shared" si="53"/>
        <v>Y</v>
      </c>
      <c r="P966" s="14" t="str">
        <f t="shared" si="51"/>
        <v>Urban</v>
      </c>
      <c r="Q966" s="15">
        <v>2018</v>
      </c>
      <c r="R966" s="15">
        <v>2022</v>
      </c>
    </row>
    <row r="967" spans="1:18" x14ac:dyDescent="0.25">
      <c r="A967" t="s">
        <v>12</v>
      </c>
      <c r="B967" t="s">
        <v>25</v>
      </c>
      <c r="C967" t="s">
        <v>26</v>
      </c>
      <c r="D967" s="17" t="s">
        <v>66</v>
      </c>
      <c r="E967" s="1" t="s">
        <v>2301</v>
      </c>
      <c r="F967" s="15" t="s">
        <v>15</v>
      </c>
      <c r="G967" s="2">
        <v>3.5890151515151514E-2</v>
      </c>
      <c r="H967" s="2">
        <v>0</v>
      </c>
      <c r="I967" s="2">
        <v>0.99509469696969699</v>
      </c>
      <c r="J967" s="2">
        <v>1.0309848484848485</v>
      </c>
      <c r="K967" s="2">
        <v>0.21433712121212123</v>
      </c>
      <c r="L967" s="2">
        <v>1.2453219696969697</v>
      </c>
      <c r="M967">
        <v>53</v>
      </c>
      <c r="N967" s="6">
        <f t="shared" si="52"/>
        <v>42.559274861983482</v>
      </c>
      <c r="O967" s="12" t="str">
        <f t="shared" si="53"/>
        <v>Y</v>
      </c>
      <c r="P967" s="14" t="str">
        <f t="shared" si="51"/>
        <v>Urban</v>
      </c>
      <c r="Q967" s="15">
        <v>2018</v>
      </c>
      <c r="R967" s="15">
        <v>2022</v>
      </c>
    </row>
    <row r="968" spans="1:18" x14ac:dyDescent="0.25">
      <c r="A968" t="s">
        <v>12</v>
      </c>
      <c r="B968" t="s">
        <v>25</v>
      </c>
      <c r="C968" t="s">
        <v>26</v>
      </c>
      <c r="D968" s="17" t="s">
        <v>67</v>
      </c>
      <c r="E968" s="1" t="s">
        <v>2301</v>
      </c>
      <c r="F968" s="15" t="s">
        <v>15</v>
      </c>
      <c r="G968" s="2">
        <v>1.6045265151515151</v>
      </c>
      <c r="H968" s="2">
        <v>0.8010037878787879</v>
      </c>
      <c r="I968" s="2">
        <v>2.2033143939393938</v>
      </c>
      <c r="J968" s="2">
        <v>4.6088446969696975</v>
      </c>
      <c r="K968" s="2">
        <v>0.1137310606060606</v>
      </c>
      <c r="L968" s="2">
        <v>4.7225757575757576</v>
      </c>
      <c r="M968">
        <v>793</v>
      </c>
      <c r="N968" s="6">
        <f t="shared" si="52"/>
        <v>167.91684045044755</v>
      </c>
      <c r="O968" s="12" t="str">
        <f t="shared" si="53"/>
        <v>Y</v>
      </c>
      <c r="P968" s="14" t="str">
        <f t="shared" si="51"/>
        <v>Urban</v>
      </c>
      <c r="Q968" s="15">
        <v>2018</v>
      </c>
      <c r="R968" s="15">
        <v>2022</v>
      </c>
    </row>
    <row r="969" spans="1:18" x14ac:dyDescent="0.25">
      <c r="A969" t="s">
        <v>12</v>
      </c>
      <c r="B969" t="s">
        <v>25</v>
      </c>
      <c r="C969" t="s">
        <v>26</v>
      </c>
      <c r="D969" s="17" t="s">
        <v>68</v>
      </c>
      <c r="E969" s="1" t="s">
        <v>2301</v>
      </c>
      <c r="F969" s="15" t="s">
        <v>15</v>
      </c>
      <c r="G969" s="2">
        <v>1.268409090909091</v>
      </c>
      <c r="H969" s="2">
        <v>0.16</v>
      </c>
      <c r="I969" s="2">
        <v>2.6246022727272726</v>
      </c>
      <c r="J969" s="2">
        <v>4.0530113636363643</v>
      </c>
      <c r="K969" s="2">
        <v>0.4453598484848485</v>
      </c>
      <c r="L969" s="2">
        <v>4.4983712121212127</v>
      </c>
      <c r="M969">
        <v>357</v>
      </c>
      <c r="N969" s="6">
        <f t="shared" si="52"/>
        <v>79.362058657594915</v>
      </c>
      <c r="O969" s="12" t="str">
        <f t="shared" si="53"/>
        <v>Y</v>
      </c>
      <c r="P969" s="14" t="str">
        <f t="shared" si="51"/>
        <v>Urban</v>
      </c>
      <c r="Q969" s="15">
        <v>2018</v>
      </c>
      <c r="R969" s="15">
        <v>2022</v>
      </c>
    </row>
    <row r="970" spans="1:18" x14ac:dyDescent="0.25">
      <c r="A970" t="s">
        <v>12</v>
      </c>
      <c r="B970" t="s">
        <v>25</v>
      </c>
      <c r="C970" t="s">
        <v>26</v>
      </c>
      <c r="D970" s="17" t="s">
        <v>69</v>
      </c>
      <c r="E970" s="1" t="s">
        <v>2301</v>
      </c>
      <c r="F970" s="15" t="s">
        <v>15</v>
      </c>
      <c r="G970" s="2">
        <v>1.6471780303030303</v>
      </c>
      <c r="H970" s="2">
        <v>0.15964015151515151</v>
      </c>
      <c r="I970" s="2">
        <v>3.6064393939393939</v>
      </c>
      <c r="J970" s="2">
        <v>5.4132575757575756</v>
      </c>
      <c r="K970" s="2">
        <v>0.29473484848484849</v>
      </c>
      <c r="L970" s="2">
        <v>5.7079924242424243</v>
      </c>
      <c r="M970">
        <v>576</v>
      </c>
      <c r="N970" s="6">
        <f t="shared" si="52"/>
        <v>100.91113603333974</v>
      </c>
      <c r="O970" s="12" t="str">
        <f t="shared" si="53"/>
        <v>Y</v>
      </c>
      <c r="P970" s="14" t="str">
        <f t="shared" si="51"/>
        <v>Urban</v>
      </c>
      <c r="Q970" s="15">
        <v>2018</v>
      </c>
      <c r="R970" s="15">
        <v>2022</v>
      </c>
    </row>
    <row r="971" spans="1:18" x14ac:dyDescent="0.25">
      <c r="A971" t="s">
        <v>12</v>
      </c>
      <c r="B971" t="s">
        <v>25</v>
      </c>
      <c r="C971" t="s">
        <v>26</v>
      </c>
      <c r="D971" s="17" t="s">
        <v>70</v>
      </c>
      <c r="E971" s="1" t="s">
        <v>2301</v>
      </c>
      <c r="F971" s="15" t="s">
        <v>15</v>
      </c>
      <c r="G971" s="2">
        <v>0</v>
      </c>
      <c r="H971" s="2">
        <v>0</v>
      </c>
      <c r="I971" s="2">
        <v>1.7367992424242422</v>
      </c>
      <c r="J971" s="2">
        <v>1.7367992424242422</v>
      </c>
      <c r="K971" s="2">
        <v>0.66132575757575762</v>
      </c>
      <c r="L971" s="2">
        <v>2.3981249999999998</v>
      </c>
      <c r="M971">
        <v>54</v>
      </c>
      <c r="N971" s="6">
        <f t="shared" si="52"/>
        <v>22.517591868647383</v>
      </c>
      <c r="O971" s="12" t="str">
        <f t="shared" si="53"/>
        <v>Y</v>
      </c>
      <c r="P971" s="14" t="str">
        <f t="shared" si="51"/>
        <v>Rural</v>
      </c>
      <c r="Q971" s="15">
        <v>2018</v>
      </c>
      <c r="R971" s="15">
        <v>2022</v>
      </c>
    </row>
    <row r="972" spans="1:18" x14ac:dyDescent="0.25">
      <c r="A972" t="s">
        <v>12</v>
      </c>
      <c r="B972" t="s">
        <v>25</v>
      </c>
      <c r="C972" t="s">
        <v>26</v>
      </c>
      <c r="D972" s="17" t="s">
        <v>71</v>
      </c>
      <c r="E972" s="1" t="s">
        <v>2301</v>
      </c>
      <c r="F972" s="15" t="s">
        <v>15</v>
      </c>
      <c r="G972" s="2">
        <v>1.3177083333333333</v>
      </c>
      <c r="H972" s="2">
        <v>1.3371212121212121E-2</v>
      </c>
      <c r="I972" s="2">
        <v>2.1532954545454546</v>
      </c>
      <c r="J972" s="2">
        <v>3.484375</v>
      </c>
      <c r="K972" s="2">
        <v>0.26662878787878785</v>
      </c>
      <c r="L972" s="2">
        <v>3.7510037878787879</v>
      </c>
      <c r="M972">
        <v>490</v>
      </c>
      <c r="N972" s="6">
        <f t="shared" si="52"/>
        <v>130.63169959556279</v>
      </c>
      <c r="O972" s="12" t="str">
        <f t="shared" si="53"/>
        <v>Y</v>
      </c>
      <c r="P972" s="14" t="str">
        <f t="shared" si="51"/>
        <v>Urban</v>
      </c>
      <c r="Q972" s="15">
        <v>2018</v>
      </c>
      <c r="R972" s="15">
        <v>2022</v>
      </c>
    </row>
    <row r="973" spans="1:18" x14ac:dyDescent="0.25">
      <c r="A973" t="s">
        <v>12</v>
      </c>
      <c r="B973" t="s">
        <v>25</v>
      </c>
      <c r="C973" t="s">
        <v>26</v>
      </c>
      <c r="D973" s="17" t="s">
        <v>72</v>
      </c>
      <c r="E973" s="1" t="s">
        <v>2301</v>
      </c>
      <c r="F973" s="15" t="s">
        <v>15</v>
      </c>
      <c r="G973" s="2">
        <v>0</v>
      </c>
      <c r="H973" s="2">
        <v>0</v>
      </c>
      <c r="I973" s="2">
        <v>9.3276515151515152E-2</v>
      </c>
      <c r="J973" s="2">
        <v>9.3276515151515152E-2</v>
      </c>
      <c r="K973" s="2">
        <v>5.7215909090909095E-2</v>
      </c>
      <c r="L973" s="2">
        <v>0.15049242424242426</v>
      </c>
      <c r="M973">
        <v>0</v>
      </c>
      <c r="N973" s="6">
        <f t="shared" si="52"/>
        <v>0</v>
      </c>
      <c r="O973" s="12" t="str">
        <f t="shared" si="53"/>
        <v>Y</v>
      </c>
      <c r="P973" s="14" t="str">
        <f t="shared" si="51"/>
        <v>Rural</v>
      </c>
      <c r="Q973" s="15">
        <v>2018</v>
      </c>
      <c r="R973" s="15">
        <v>2022</v>
      </c>
    </row>
    <row r="974" spans="1:18" x14ac:dyDescent="0.25">
      <c r="A974" t="s">
        <v>12</v>
      </c>
      <c r="B974" t="s">
        <v>25</v>
      </c>
      <c r="C974" t="s">
        <v>26</v>
      </c>
      <c r="D974" s="17" t="s">
        <v>73</v>
      </c>
      <c r="E974" s="1" t="s">
        <v>2301</v>
      </c>
      <c r="F974" s="15" t="s">
        <v>15</v>
      </c>
      <c r="G974" s="2">
        <v>0.90918560606060606</v>
      </c>
      <c r="H974" s="2">
        <v>7.4261363636363639E-2</v>
      </c>
      <c r="I974" s="2">
        <v>0.76924242424242417</v>
      </c>
      <c r="J974" s="2">
        <v>1.7526893939393942</v>
      </c>
      <c r="K974" s="2">
        <v>0.19952651515151515</v>
      </c>
      <c r="L974" s="2">
        <v>1.9522159090909093</v>
      </c>
      <c r="M974">
        <v>205</v>
      </c>
      <c r="N974" s="6">
        <f t="shared" si="52"/>
        <v>105.00887685904711</v>
      </c>
      <c r="O974" s="12" t="str">
        <f t="shared" si="53"/>
        <v>Y</v>
      </c>
      <c r="P974" s="14" t="str">
        <f t="shared" si="51"/>
        <v>Urban</v>
      </c>
      <c r="Q974" s="15">
        <v>2018</v>
      </c>
      <c r="R974" s="15">
        <v>2022</v>
      </c>
    </row>
    <row r="975" spans="1:18" x14ac:dyDescent="0.25">
      <c r="A975" t="s">
        <v>12</v>
      </c>
      <c r="B975" t="s">
        <v>25</v>
      </c>
      <c r="C975" t="s">
        <v>26</v>
      </c>
      <c r="D975" s="17" t="s">
        <v>74</v>
      </c>
      <c r="E975" s="1" t="s">
        <v>2307</v>
      </c>
      <c r="F975" s="15" t="s">
        <v>15</v>
      </c>
      <c r="G975" s="2">
        <v>1.3858901515151514</v>
      </c>
      <c r="H975" s="2">
        <v>0.20912878787878789</v>
      </c>
      <c r="I975" s="2">
        <v>0.69125000000000003</v>
      </c>
      <c r="J975" s="19">
        <v>2.2862689393939393</v>
      </c>
      <c r="K975" s="2">
        <v>2.1175757575757572</v>
      </c>
      <c r="L975" s="2">
        <v>4.4038446969696965</v>
      </c>
      <c r="M975">
        <v>135</v>
      </c>
      <c r="N975" s="6">
        <f t="shared" si="52"/>
        <v>30.655031975331475</v>
      </c>
      <c r="O975" s="12" t="str">
        <f t="shared" si="53"/>
        <v>Y</v>
      </c>
      <c r="P975" s="14" t="str">
        <f t="shared" si="51"/>
        <v>Rural</v>
      </c>
      <c r="Q975" s="15">
        <v>2016</v>
      </c>
      <c r="R975" s="15">
        <v>2020</v>
      </c>
    </row>
    <row r="976" spans="1:18" x14ac:dyDescent="0.25">
      <c r="A976" t="s">
        <v>12</v>
      </c>
      <c r="B976" t="s">
        <v>25</v>
      </c>
      <c r="C976" t="s">
        <v>26</v>
      </c>
      <c r="D976" s="17" t="s">
        <v>75</v>
      </c>
      <c r="E976" s="1" t="s">
        <v>2307</v>
      </c>
      <c r="F976" s="15" t="s">
        <v>15</v>
      </c>
      <c r="G976" s="2">
        <v>0.37920454545454546</v>
      </c>
      <c r="H976" s="2">
        <v>0</v>
      </c>
      <c r="I976" s="2">
        <v>0.73416666666666663</v>
      </c>
      <c r="J976" s="19">
        <v>1.1133712121212123</v>
      </c>
      <c r="K976" s="2">
        <v>6.4886363636363645E-2</v>
      </c>
      <c r="L976" s="2">
        <v>1.1782575757575759</v>
      </c>
      <c r="M976">
        <v>139</v>
      </c>
      <c r="N976" s="6">
        <f t="shared" si="52"/>
        <v>117.97080949013051</v>
      </c>
      <c r="O976" s="12" t="str">
        <f t="shared" si="53"/>
        <v>Y</v>
      </c>
      <c r="P976" s="14" t="str">
        <f t="shared" si="51"/>
        <v>Urban</v>
      </c>
      <c r="Q976" s="15">
        <v>2016</v>
      </c>
      <c r="R976" s="15">
        <v>2020</v>
      </c>
    </row>
    <row r="977" spans="1:18" x14ac:dyDescent="0.25">
      <c r="A977" t="s">
        <v>12</v>
      </c>
      <c r="B977" t="s">
        <v>25</v>
      </c>
      <c r="C977" t="s">
        <v>26</v>
      </c>
      <c r="D977" s="17" t="s">
        <v>76</v>
      </c>
      <c r="E977" s="1" t="s">
        <v>2307</v>
      </c>
      <c r="F977" s="15" t="s">
        <v>15</v>
      </c>
      <c r="G977" s="2">
        <v>2.3107386363636366</v>
      </c>
      <c r="H977" s="2">
        <v>7.6193181818181827E-2</v>
      </c>
      <c r="I977" s="2">
        <v>1.089034090909091</v>
      </c>
      <c r="J977" s="19">
        <v>3.4759659090909087</v>
      </c>
      <c r="K977" s="2">
        <v>4.3314393939393937E-2</v>
      </c>
      <c r="L977" s="2">
        <v>3.5192803030303028</v>
      </c>
      <c r="M977">
        <v>422</v>
      </c>
      <c r="N977" s="6">
        <f t="shared" si="52"/>
        <v>119.91088053902206</v>
      </c>
      <c r="O977" s="12" t="str">
        <f t="shared" si="53"/>
        <v>Y</v>
      </c>
      <c r="P977" s="14" t="str">
        <f t="shared" si="51"/>
        <v>Urban</v>
      </c>
      <c r="Q977" s="15">
        <v>2016</v>
      </c>
      <c r="R977" s="15">
        <v>2020</v>
      </c>
    </row>
    <row r="978" spans="1:18" x14ac:dyDescent="0.25">
      <c r="A978" t="s">
        <v>12</v>
      </c>
      <c r="B978" t="s">
        <v>25</v>
      </c>
      <c r="C978" t="s">
        <v>26</v>
      </c>
      <c r="D978" s="17" t="s">
        <v>77</v>
      </c>
      <c r="E978" s="1" t="s">
        <v>2307</v>
      </c>
      <c r="F978" s="15" t="s">
        <v>15</v>
      </c>
      <c r="G978" s="2">
        <v>2.2907007575757574</v>
      </c>
      <c r="H978" s="2">
        <v>0.31159090909090909</v>
      </c>
      <c r="I978" s="2">
        <v>2.6972727272727273</v>
      </c>
      <c r="J978" s="19">
        <v>5.2995643939393942</v>
      </c>
      <c r="K978" s="2">
        <v>1.5987689393939395</v>
      </c>
      <c r="L978" s="2">
        <v>6.8983333333333334</v>
      </c>
      <c r="M978">
        <v>866</v>
      </c>
      <c r="N978" s="6">
        <f t="shared" si="52"/>
        <v>125.53756946122252</v>
      </c>
      <c r="O978" s="12" t="str">
        <f t="shared" si="53"/>
        <v>Y</v>
      </c>
      <c r="P978" s="14" t="str">
        <f t="shared" si="51"/>
        <v>Urban</v>
      </c>
      <c r="Q978" s="15">
        <v>2016</v>
      </c>
      <c r="R978" s="15">
        <v>2020</v>
      </c>
    </row>
    <row r="979" spans="1:18" x14ac:dyDescent="0.25">
      <c r="A979" t="s">
        <v>12</v>
      </c>
      <c r="B979" t="s">
        <v>25</v>
      </c>
      <c r="C979" t="s">
        <v>26</v>
      </c>
      <c r="D979" s="17" t="s">
        <v>78</v>
      </c>
      <c r="E979" s="1" t="s">
        <v>2307</v>
      </c>
      <c r="F979" s="15" t="s">
        <v>15</v>
      </c>
      <c r="G979" s="2">
        <v>1.309034090909091</v>
      </c>
      <c r="H979" s="2">
        <v>0.2081060606060606</v>
      </c>
      <c r="I979" s="2">
        <v>1.4928787878787879</v>
      </c>
      <c r="J979" s="19">
        <v>3.0100189393939396</v>
      </c>
      <c r="K979" s="2">
        <v>0.29626893939393939</v>
      </c>
      <c r="L979" s="2">
        <v>3.3062878787878791</v>
      </c>
      <c r="M979">
        <v>366</v>
      </c>
      <c r="N979" s="6">
        <f t="shared" si="52"/>
        <v>110.69816465412551</v>
      </c>
      <c r="O979" s="12" t="str">
        <f t="shared" si="53"/>
        <v>Y</v>
      </c>
      <c r="P979" s="14" t="str">
        <f t="shared" si="51"/>
        <v>Urban</v>
      </c>
      <c r="Q979" s="15">
        <v>2016</v>
      </c>
      <c r="R979" s="15">
        <v>2020</v>
      </c>
    </row>
    <row r="980" spans="1:18" x14ac:dyDescent="0.25">
      <c r="A980" t="s">
        <v>12</v>
      </c>
      <c r="B980" t="s">
        <v>25</v>
      </c>
      <c r="C980" t="s">
        <v>26</v>
      </c>
      <c r="D980" s="17" t="s">
        <v>79</v>
      </c>
      <c r="E980" s="1" t="s">
        <v>2308</v>
      </c>
      <c r="F980" s="15" t="s">
        <v>15</v>
      </c>
      <c r="G980" s="2">
        <v>3.0828787878787876</v>
      </c>
      <c r="H980" s="2">
        <v>0.49145833333333333</v>
      </c>
      <c r="I980" s="2">
        <v>2.2410416666666668</v>
      </c>
      <c r="J980" s="19">
        <v>5.8153787878787879</v>
      </c>
      <c r="K980" s="2">
        <v>0.29912878787878788</v>
      </c>
      <c r="L980" s="2">
        <v>6.1145075757575755</v>
      </c>
      <c r="M980">
        <v>615</v>
      </c>
      <c r="N980" s="6">
        <f t="shared" si="52"/>
        <v>100.58046251153802</v>
      </c>
      <c r="O980" s="12" t="str">
        <f t="shared" si="53"/>
        <v>Y</v>
      </c>
      <c r="P980" s="14" t="str">
        <f t="shared" si="51"/>
        <v>Urban</v>
      </c>
      <c r="Q980" s="15">
        <v>2016</v>
      </c>
      <c r="R980" s="15">
        <v>2020</v>
      </c>
    </row>
    <row r="981" spans="1:18" x14ac:dyDescent="0.25">
      <c r="A981" t="s">
        <v>12</v>
      </c>
      <c r="B981" t="s">
        <v>25</v>
      </c>
      <c r="C981" t="s">
        <v>26</v>
      </c>
      <c r="D981" s="17" t="s">
        <v>80</v>
      </c>
      <c r="E981" s="1" t="s">
        <v>2308</v>
      </c>
      <c r="F981" s="15" t="s">
        <v>15</v>
      </c>
      <c r="G981" s="2">
        <v>2.9760227272727273</v>
      </c>
      <c r="H981" s="2">
        <v>0.31797348484848487</v>
      </c>
      <c r="I981" s="2">
        <v>1.7886174242424242</v>
      </c>
      <c r="J981" s="19">
        <v>5.0826136363636358</v>
      </c>
      <c r="K981" s="2">
        <v>0.32897727272727273</v>
      </c>
      <c r="L981" s="2">
        <v>5.4115909090909087</v>
      </c>
      <c r="M981">
        <v>655</v>
      </c>
      <c r="N981" s="6">
        <f t="shared" si="52"/>
        <v>121.0364957372643</v>
      </c>
      <c r="O981" s="12" t="str">
        <f t="shared" si="53"/>
        <v>Y</v>
      </c>
      <c r="P981" s="14" t="str">
        <f t="shared" si="51"/>
        <v>Urban</v>
      </c>
      <c r="Q981" s="15">
        <v>2016</v>
      </c>
      <c r="R981" s="15">
        <v>2020</v>
      </c>
    </row>
    <row r="982" spans="1:18" x14ac:dyDescent="0.25">
      <c r="A982" t="s">
        <v>12</v>
      </c>
      <c r="B982" t="s">
        <v>25</v>
      </c>
      <c r="C982" t="s">
        <v>26</v>
      </c>
      <c r="D982" s="17" t="s">
        <v>81</v>
      </c>
      <c r="E982" s="1" t="s">
        <v>2308</v>
      </c>
      <c r="F982" s="15" t="s">
        <v>15</v>
      </c>
      <c r="G982" s="2">
        <v>3.322386363636364</v>
      </c>
      <c r="H982" s="2">
        <v>0.27007575757575758</v>
      </c>
      <c r="I982" s="2">
        <v>1.8701136363636366</v>
      </c>
      <c r="J982" s="19">
        <v>5.4625757575757579</v>
      </c>
      <c r="K982" s="2">
        <v>6.0549242424242422E-2</v>
      </c>
      <c r="L982" s="2">
        <v>5.5231250000000003</v>
      </c>
      <c r="M982">
        <v>551</v>
      </c>
      <c r="N982" s="6">
        <f t="shared" si="52"/>
        <v>99.762362792802989</v>
      </c>
      <c r="O982" s="12" t="str">
        <f t="shared" si="53"/>
        <v>Y</v>
      </c>
      <c r="P982" s="14" t="str">
        <f t="shared" si="51"/>
        <v>Urban</v>
      </c>
      <c r="Q982" s="15">
        <v>2016</v>
      </c>
      <c r="R982" s="15">
        <v>2020</v>
      </c>
    </row>
    <row r="983" spans="1:18" x14ac:dyDescent="0.25">
      <c r="A983" t="s">
        <v>12</v>
      </c>
      <c r="B983" t="s">
        <v>25</v>
      </c>
      <c r="C983" t="s">
        <v>26</v>
      </c>
      <c r="D983" s="17" t="s">
        <v>82</v>
      </c>
      <c r="E983" s="1" t="s">
        <v>2308</v>
      </c>
      <c r="F983" s="15" t="s">
        <v>15</v>
      </c>
      <c r="G983" s="2">
        <v>1.787746212121212</v>
      </c>
      <c r="H983" s="2">
        <v>0.13041666666666668</v>
      </c>
      <c r="I983" s="2">
        <v>1.785776515151515</v>
      </c>
      <c r="J983" s="19">
        <v>3.7039393939393936</v>
      </c>
      <c r="K983" s="2">
        <v>9.5643939393939392E-2</v>
      </c>
      <c r="L983" s="2">
        <v>3.7995833333333331</v>
      </c>
      <c r="M983">
        <v>343</v>
      </c>
      <c r="N983" s="6">
        <f t="shared" si="52"/>
        <v>90.273056256168445</v>
      </c>
      <c r="O983" s="12" t="str">
        <f t="shared" si="53"/>
        <v>Y</v>
      </c>
      <c r="P983" s="14" t="str">
        <f t="shared" si="51"/>
        <v>Urban</v>
      </c>
      <c r="Q983" s="15">
        <v>2016</v>
      </c>
      <c r="R983" s="15">
        <v>2020</v>
      </c>
    </row>
    <row r="984" spans="1:18" x14ac:dyDescent="0.25">
      <c r="A984" t="s">
        <v>12</v>
      </c>
      <c r="B984" t="s">
        <v>25</v>
      </c>
      <c r="C984" t="s">
        <v>26</v>
      </c>
      <c r="D984" s="17" t="s">
        <v>83</v>
      </c>
      <c r="E984" s="1" t="s">
        <v>2308</v>
      </c>
      <c r="F984" s="15" t="s">
        <v>15</v>
      </c>
      <c r="G984" s="2">
        <v>2.3860037878787876</v>
      </c>
      <c r="H984" s="2">
        <v>0.15534090909090911</v>
      </c>
      <c r="I984" s="2">
        <v>2.5327651515151515</v>
      </c>
      <c r="J984" s="19">
        <v>5.0741098484848486</v>
      </c>
      <c r="K984" s="2">
        <v>0.18765151515151515</v>
      </c>
      <c r="L984" s="2">
        <v>5.2617613636363636</v>
      </c>
      <c r="M984">
        <v>569</v>
      </c>
      <c r="N984" s="6">
        <f t="shared" si="52"/>
        <v>108.13869361927284</v>
      </c>
      <c r="O984" s="12" t="str">
        <f t="shared" si="53"/>
        <v>Y</v>
      </c>
      <c r="P984" s="14" t="str">
        <f t="shared" si="51"/>
        <v>Urban</v>
      </c>
      <c r="Q984" s="15">
        <v>2016</v>
      </c>
      <c r="R984" s="15">
        <v>2020</v>
      </c>
    </row>
    <row r="985" spans="1:18" x14ac:dyDescent="0.25">
      <c r="A985" t="s">
        <v>12</v>
      </c>
      <c r="B985" t="s">
        <v>25</v>
      </c>
      <c r="C985" t="s">
        <v>26</v>
      </c>
      <c r="D985" s="17" t="s">
        <v>84</v>
      </c>
      <c r="E985" s="1" t="s">
        <v>2308</v>
      </c>
      <c r="F985" s="15" t="s">
        <v>15</v>
      </c>
      <c r="G985" s="2">
        <v>1.1218939393939396</v>
      </c>
      <c r="H985" s="2">
        <v>6.2670454545454543E-2</v>
      </c>
      <c r="I985" s="2">
        <v>2.0179545454545451</v>
      </c>
      <c r="J985" s="19">
        <v>3.2025189393939391</v>
      </c>
      <c r="K985" s="2">
        <v>0.22768939393939394</v>
      </c>
      <c r="L985" s="2">
        <v>3.4302083333333329</v>
      </c>
      <c r="M985">
        <v>310</v>
      </c>
      <c r="N985" s="6">
        <f t="shared" si="52"/>
        <v>90.373519587002747</v>
      </c>
      <c r="O985" s="12" t="str">
        <f t="shared" si="53"/>
        <v>Y</v>
      </c>
      <c r="P985" s="14" t="str">
        <f t="shared" si="51"/>
        <v>Urban</v>
      </c>
      <c r="Q985" s="15">
        <v>2016</v>
      </c>
      <c r="R985" s="15">
        <v>2020</v>
      </c>
    </row>
    <row r="986" spans="1:18" x14ac:dyDescent="0.25">
      <c r="A986" t="s">
        <v>12</v>
      </c>
      <c r="B986" t="s">
        <v>25</v>
      </c>
      <c r="C986" t="s">
        <v>26</v>
      </c>
      <c r="D986" s="17" t="s">
        <v>85</v>
      </c>
      <c r="E986" s="1" t="s">
        <v>2308</v>
      </c>
      <c r="F986" s="15" t="s">
        <v>15</v>
      </c>
      <c r="G986" s="2">
        <v>3.1286363636363639</v>
      </c>
      <c r="H986" s="2">
        <v>0.34613636363636369</v>
      </c>
      <c r="I986" s="2">
        <v>2.3847916666666666</v>
      </c>
      <c r="J986" s="19">
        <v>5.8595643939393938</v>
      </c>
      <c r="K986" s="2">
        <v>0.29403409090909088</v>
      </c>
      <c r="L986" s="2">
        <v>6.1535984848484846</v>
      </c>
      <c r="M986">
        <v>612</v>
      </c>
      <c r="N986" s="6">
        <f t="shared" si="52"/>
        <v>99.454002646886835</v>
      </c>
      <c r="O986" s="12" t="str">
        <f t="shared" si="53"/>
        <v>Y</v>
      </c>
      <c r="P986" s="14" t="str">
        <f t="shared" si="51"/>
        <v>Urban</v>
      </c>
      <c r="Q986" s="15">
        <v>2016</v>
      </c>
      <c r="R986" s="15">
        <v>2020</v>
      </c>
    </row>
    <row r="987" spans="1:18" x14ac:dyDescent="0.25">
      <c r="A987" t="s">
        <v>12</v>
      </c>
      <c r="B987" t="s">
        <v>25</v>
      </c>
      <c r="C987" t="s">
        <v>26</v>
      </c>
      <c r="D987" s="17" t="s">
        <v>86</v>
      </c>
      <c r="E987" s="1" t="s">
        <v>2376</v>
      </c>
      <c r="F987" s="15" t="s">
        <v>14</v>
      </c>
      <c r="G987" s="2">
        <v>7.0317803030303034</v>
      </c>
      <c r="H987" s="2">
        <v>0.29746212121212118</v>
      </c>
      <c r="I987" s="2">
        <v>2.2526893939393942</v>
      </c>
      <c r="J987" s="2">
        <v>9.58193181818182</v>
      </c>
      <c r="K987" s="2">
        <v>2.2700946969696969</v>
      </c>
      <c r="L987" s="2">
        <v>11.852026515151517</v>
      </c>
      <c r="M987">
        <v>1374</v>
      </c>
      <c r="N987" s="6">
        <f t="shared" si="52"/>
        <v>115.92954152131635</v>
      </c>
      <c r="O987" s="12" t="str">
        <f t="shared" si="53"/>
        <v>Y</v>
      </c>
      <c r="P987" s="14" t="str">
        <f t="shared" si="51"/>
        <v>Urban</v>
      </c>
      <c r="Q987" s="15">
        <v>2019</v>
      </c>
      <c r="R987" s="15">
        <v>2023</v>
      </c>
    </row>
    <row r="988" spans="1:18" x14ac:dyDescent="0.25">
      <c r="A988" t="s">
        <v>12</v>
      </c>
      <c r="B988" t="s">
        <v>25</v>
      </c>
      <c r="C988" t="s">
        <v>26</v>
      </c>
      <c r="D988" s="17" t="s">
        <v>87</v>
      </c>
      <c r="E988" s="1" t="s">
        <v>2376</v>
      </c>
      <c r="F988" s="15" t="s">
        <v>14</v>
      </c>
      <c r="G988" s="2">
        <v>1.1511174242424242</v>
      </c>
      <c r="H988" s="2">
        <v>0</v>
      </c>
      <c r="I988" s="2">
        <v>3.2831439393939394</v>
      </c>
      <c r="J988" s="2">
        <v>4.4342613636363639</v>
      </c>
      <c r="K988" s="2">
        <v>7.8696212121212117</v>
      </c>
      <c r="L988" s="2">
        <v>12.303882575757576</v>
      </c>
      <c r="M988">
        <v>742</v>
      </c>
      <c r="N988" s="6">
        <f t="shared" si="52"/>
        <v>60.306167214401711</v>
      </c>
      <c r="O988" s="12" t="str">
        <f t="shared" si="53"/>
        <v>Y</v>
      </c>
      <c r="P988" s="14" t="str">
        <f t="shared" si="51"/>
        <v>Urban</v>
      </c>
      <c r="Q988" s="15">
        <v>2019</v>
      </c>
      <c r="R988" s="15">
        <v>2023</v>
      </c>
    </row>
    <row r="989" spans="1:18" x14ac:dyDescent="0.25">
      <c r="A989" t="s">
        <v>12</v>
      </c>
      <c r="B989" t="s">
        <v>25</v>
      </c>
      <c r="C989" t="s">
        <v>26</v>
      </c>
      <c r="D989" s="17" t="s">
        <v>88</v>
      </c>
      <c r="E989" s="1" t="s">
        <v>2376</v>
      </c>
      <c r="F989" s="15" t="s">
        <v>14</v>
      </c>
      <c r="G989" s="2">
        <v>2.8862878787878783</v>
      </c>
      <c r="H989" s="2">
        <v>0.32422348484848484</v>
      </c>
      <c r="I989" s="2">
        <v>1.4646212121212121</v>
      </c>
      <c r="J989" s="2">
        <v>4.6751325757575755</v>
      </c>
      <c r="K989" s="2">
        <v>1.3891098484848485</v>
      </c>
      <c r="L989" s="2">
        <v>6.0642424242424244</v>
      </c>
      <c r="M989">
        <v>673</v>
      </c>
      <c r="N989" s="6">
        <f t="shared" si="52"/>
        <v>110.97841295222867</v>
      </c>
      <c r="O989" s="12" t="str">
        <f t="shared" si="53"/>
        <v>Y</v>
      </c>
      <c r="P989" s="14" t="str">
        <f t="shared" si="51"/>
        <v>Urban</v>
      </c>
      <c r="Q989" s="15">
        <v>2019</v>
      </c>
      <c r="R989" s="15">
        <v>2023</v>
      </c>
    </row>
    <row r="990" spans="1:18" x14ac:dyDescent="0.25">
      <c r="A990" t="s">
        <v>12</v>
      </c>
      <c r="B990" t="s">
        <v>25</v>
      </c>
      <c r="C990" t="s">
        <v>26</v>
      </c>
      <c r="D990" s="17" t="s">
        <v>89</v>
      </c>
      <c r="E990" s="1" t="s">
        <v>2376</v>
      </c>
      <c r="F990" s="15" t="s">
        <v>14</v>
      </c>
      <c r="G990" s="2">
        <v>2.1628598484848482</v>
      </c>
      <c r="H990" s="2">
        <v>0.45666666666666661</v>
      </c>
      <c r="I990" s="2">
        <v>2.4782765151515149</v>
      </c>
      <c r="J990" s="2">
        <v>5.0978030303030302</v>
      </c>
      <c r="K990" s="2">
        <v>10.271950757575757</v>
      </c>
      <c r="L990" s="2">
        <v>15.369753787878787</v>
      </c>
      <c r="M990">
        <v>1854</v>
      </c>
      <c r="N990" s="6">
        <f t="shared" si="52"/>
        <v>120.62652568072625</v>
      </c>
      <c r="O990" s="12" t="str">
        <f t="shared" si="53"/>
        <v>Y</v>
      </c>
      <c r="P990" s="14" t="str">
        <f t="shared" ref="P990:P1051" si="54">IF(N990&gt;35,"Urban","Rural")</f>
        <v>Urban</v>
      </c>
      <c r="Q990" s="15">
        <v>2019</v>
      </c>
      <c r="R990" s="15">
        <v>2023</v>
      </c>
    </row>
    <row r="991" spans="1:18" x14ac:dyDescent="0.25">
      <c r="A991" t="s">
        <v>12</v>
      </c>
      <c r="B991" t="s">
        <v>25</v>
      </c>
      <c r="C991" t="s">
        <v>26</v>
      </c>
      <c r="D991" s="17" t="s">
        <v>90</v>
      </c>
      <c r="E991" s="1" t="s">
        <v>2314</v>
      </c>
      <c r="F991" s="15" t="s">
        <v>15</v>
      </c>
      <c r="G991" s="2">
        <v>1.0446022727272728</v>
      </c>
      <c r="H991" s="2">
        <v>5.9318181818181819E-2</v>
      </c>
      <c r="I991" s="2">
        <v>2.6216287878787878</v>
      </c>
      <c r="J991" s="19">
        <v>3.7255492424242429</v>
      </c>
      <c r="K991" s="2">
        <v>0.98145833333333343</v>
      </c>
      <c r="L991" s="2">
        <v>4.7070075757575767</v>
      </c>
      <c r="M991">
        <v>405</v>
      </c>
      <c r="N991" s="6">
        <f t="shared" si="52"/>
        <v>86.041926527984529</v>
      </c>
      <c r="O991" s="12" t="str">
        <f t="shared" si="53"/>
        <v>Y</v>
      </c>
      <c r="P991" s="14" t="str">
        <f t="shared" si="54"/>
        <v>Urban</v>
      </c>
      <c r="Q991" s="15">
        <v>2016</v>
      </c>
      <c r="R991" s="15">
        <v>2020</v>
      </c>
    </row>
    <row r="992" spans="1:18" x14ac:dyDescent="0.25">
      <c r="A992" t="s">
        <v>12</v>
      </c>
      <c r="B992" t="s">
        <v>25</v>
      </c>
      <c r="C992" t="s">
        <v>26</v>
      </c>
      <c r="D992" s="17" t="s">
        <v>91</v>
      </c>
      <c r="E992" s="1" t="s">
        <v>2314</v>
      </c>
      <c r="F992" s="15" t="s">
        <v>15</v>
      </c>
      <c r="G992" s="2">
        <v>0.15310606060606061</v>
      </c>
      <c r="H992" s="2">
        <v>0</v>
      </c>
      <c r="I992" s="2">
        <v>1.4872348484848485</v>
      </c>
      <c r="J992" s="2">
        <v>1.6403409090909091</v>
      </c>
      <c r="K992" s="2">
        <v>0.17931818181818182</v>
      </c>
      <c r="L992" s="2">
        <v>1.8196590909090911</v>
      </c>
      <c r="M992">
        <v>46</v>
      </c>
      <c r="N992" s="6">
        <f t="shared" si="52"/>
        <v>25.279460438393802</v>
      </c>
      <c r="O992" s="12" t="str">
        <f t="shared" si="53"/>
        <v>Y</v>
      </c>
      <c r="P992" s="14" t="str">
        <f t="shared" si="54"/>
        <v>Rural</v>
      </c>
      <c r="Q992" s="15">
        <v>2019</v>
      </c>
      <c r="R992" s="15">
        <v>2023</v>
      </c>
    </row>
    <row r="993" spans="1:18" x14ac:dyDescent="0.25">
      <c r="A993" t="s">
        <v>12</v>
      </c>
      <c r="B993" t="s">
        <v>25</v>
      </c>
      <c r="C993" t="s">
        <v>26</v>
      </c>
      <c r="D993" s="17" t="s">
        <v>92</v>
      </c>
      <c r="E993" s="1" t="s">
        <v>2314</v>
      </c>
      <c r="F993" s="15" t="s">
        <v>15</v>
      </c>
      <c r="G993" s="2">
        <v>2.7330303030303034</v>
      </c>
      <c r="H993" s="2">
        <v>0.62028409090909098</v>
      </c>
      <c r="I993" s="2">
        <v>1.8507007575757577</v>
      </c>
      <c r="J993" s="19">
        <v>5.2040151515151516</v>
      </c>
      <c r="K993" s="2">
        <v>0.39094696969696968</v>
      </c>
      <c r="L993" s="2">
        <v>5.594962121212121</v>
      </c>
      <c r="M993">
        <v>310</v>
      </c>
      <c r="N993" s="6">
        <f t="shared" si="52"/>
        <v>55.406988158990437</v>
      </c>
      <c r="O993" s="12" t="str">
        <f t="shared" si="53"/>
        <v>Y</v>
      </c>
      <c r="P993" s="14" t="str">
        <f t="shared" si="54"/>
        <v>Urban</v>
      </c>
      <c r="Q993" s="15">
        <v>2019</v>
      </c>
      <c r="R993" s="15">
        <v>2023</v>
      </c>
    </row>
    <row r="994" spans="1:18" x14ac:dyDescent="0.25">
      <c r="A994" t="s">
        <v>12</v>
      </c>
      <c r="B994" t="s">
        <v>25</v>
      </c>
      <c r="C994" t="s">
        <v>26</v>
      </c>
      <c r="D994" s="17" t="s">
        <v>93</v>
      </c>
      <c r="E994" s="1" t="s">
        <v>2314</v>
      </c>
      <c r="F994" s="15" t="s">
        <v>15</v>
      </c>
      <c r="G994" s="2">
        <v>1.7794886363636364</v>
      </c>
      <c r="H994" s="2">
        <v>0.32511363636363633</v>
      </c>
      <c r="I994" s="2">
        <v>2.9424999999999999</v>
      </c>
      <c r="J994" s="2">
        <v>5.0471022727272725</v>
      </c>
      <c r="K994" s="2">
        <v>0.90429924242424253</v>
      </c>
      <c r="L994" s="2">
        <v>5.9514015151515149</v>
      </c>
      <c r="M994">
        <v>262</v>
      </c>
      <c r="N994" s="6">
        <f t="shared" si="52"/>
        <v>44.023243824665698</v>
      </c>
      <c r="O994" s="12" t="str">
        <f t="shared" si="53"/>
        <v>Y</v>
      </c>
      <c r="P994" s="14" t="str">
        <f t="shared" si="54"/>
        <v>Urban</v>
      </c>
      <c r="Q994" s="15">
        <v>2019</v>
      </c>
      <c r="R994" s="15">
        <v>2023</v>
      </c>
    </row>
    <row r="995" spans="1:18" x14ac:dyDescent="0.25">
      <c r="A995" t="s">
        <v>12</v>
      </c>
      <c r="B995" t="s">
        <v>25</v>
      </c>
      <c r="C995" t="s">
        <v>26</v>
      </c>
      <c r="D995" s="17" t="s">
        <v>94</v>
      </c>
      <c r="E995" s="1" t="s">
        <v>2314</v>
      </c>
      <c r="F995" s="15" t="s">
        <v>15</v>
      </c>
      <c r="G995" s="2">
        <v>2.960530303030303</v>
      </c>
      <c r="H995" s="2">
        <v>0.22032196969696968</v>
      </c>
      <c r="I995" s="2">
        <v>2.8413825757575757</v>
      </c>
      <c r="J995" s="2">
        <v>6.0222348484848487</v>
      </c>
      <c r="K995" s="2">
        <v>0.36195075757575756</v>
      </c>
      <c r="L995" s="2">
        <v>6.3841856060606066</v>
      </c>
      <c r="M995">
        <v>362</v>
      </c>
      <c r="N995" s="6">
        <f t="shared" si="52"/>
        <v>56.702612100805432</v>
      </c>
      <c r="O995" s="12" t="str">
        <f t="shared" si="53"/>
        <v>Y</v>
      </c>
      <c r="P995" s="14" t="str">
        <f t="shared" si="54"/>
        <v>Urban</v>
      </c>
      <c r="Q995" s="15">
        <v>2019</v>
      </c>
      <c r="R995" s="15">
        <v>2023</v>
      </c>
    </row>
    <row r="996" spans="1:18" x14ac:dyDescent="0.25">
      <c r="A996" t="s">
        <v>12</v>
      </c>
      <c r="B996" t="s">
        <v>25</v>
      </c>
      <c r="C996" t="s">
        <v>26</v>
      </c>
      <c r="D996" s="17" t="s">
        <v>95</v>
      </c>
      <c r="E996" s="1" t="s">
        <v>2314</v>
      </c>
      <c r="F996" s="15" t="s">
        <v>15</v>
      </c>
      <c r="G996" s="2">
        <v>3.853787878787879</v>
      </c>
      <c r="H996" s="2">
        <v>0.90210227272727284</v>
      </c>
      <c r="I996" s="2">
        <v>2.4763636363636365</v>
      </c>
      <c r="J996" s="19">
        <v>7.232253787878788</v>
      </c>
      <c r="K996" s="2">
        <v>1.5494886363636362</v>
      </c>
      <c r="L996" s="2">
        <v>8.7817424242424238</v>
      </c>
      <c r="M996">
        <v>320</v>
      </c>
      <c r="N996" s="6">
        <f t="shared" si="52"/>
        <v>36.439237743596827</v>
      </c>
      <c r="O996" s="12" t="str">
        <f t="shared" si="53"/>
        <v>Y</v>
      </c>
      <c r="P996" s="14" t="str">
        <f t="shared" si="54"/>
        <v>Urban</v>
      </c>
      <c r="Q996" s="15">
        <v>2016</v>
      </c>
      <c r="R996" s="15">
        <v>2020</v>
      </c>
    </row>
    <row r="997" spans="1:18" x14ac:dyDescent="0.25">
      <c r="A997" t="s">
        <v>12</v>
      </c>
      <c r="B997" t="s">
        <v>25</v>
      </c>
      <c r="C997" t="s">
        <v>26</v>
      </c>
      <c r="D997" s="17" t="s">
        <v>96</v>
      </c>
      <c r="E997" s="1" t="s">
        <v>2314</v>
      </c>
      <c r="F997" s="15" t="s">
        <v>15</v>
      </c>
      <c r="G997" s="2">
        <v>2.4174431818181819</v>
      </c>
      <c r="H997" s="2">
        <v>0.55157196969696964</v>
      </c>
      <c r="I997" s="2">
        <v>2.0282196969696971</v>
      </c>
      <c r="J997" s="2">
        <v>4.9972348484848483</v>
      </c>
      <c r="K997" s="2">
        <v>1.3081628787878787</v>
      </c>
      <c r="L997" s="2">
        <v>6.3053977272727266</v>
      </c>
      <c r="M997">
        <v>651</v>
      </c>
      <c r="N997" s="6">
        <f t="shared" si="52"/>
        <v>103.24487497184052</v>
      </c>
      <c r="O997" s="12" t="str">
        <f t="shared" si="53"/>
        <v>Y</v>
      </c>
      <c r="P997" s="14" t="str">
        <f t="shared" si="54"/>
        <v>Urban</v>
      </c>
      <c r="Q997" s="15">
        <v>2019</v>
      </c>
      <c r="R997" s="15">
        <v>2023</v>
      </c>
    </row>
    <row r="998" spans="1:18" x14ac:dyDescent="0.25">
      <c r="A998" t="s">
        <v>12</v>
      </c>
      <c r="B998" t="s">
        <v>25</v>
      </c>
      <c r="C998" t="s">
        <v>26</v>
      </c>
      <c r="D998" s="17" t="s">
        <v>97</v>
      </c>
      <c r="E998" s="1" t="s">
        <v>2314</v>
      </c>
      <c r="F998" s="15" t="s">
        <v>15</v>
      </c>
      <c r="G998" s="2">
        <v>9.6571969696969698E-2</v>
      </c>
      <c r="H998" s="2">
        <v>0</v>
      </c>
      <c r="I998" s="2">
        <v>1.3776893939393939</v>
      </c>
      <c r="J998" s="19">
        <v>1.4742613636363635</v>
      </c>
      <c r="K998" s="2">
        <v>1.2383522727272727</v>
      </c>
      <c r="L998" s="2">
        <v>2.7126136363636362</v>
      </c>
      <c r="M998">
        <v>264</v>
      </c>
      <c r="N998" s="6">
        <f t="shared" si="52"/>
        <v>97.323111725524697</v>
      </c>
      <c r="O998" s="12" t="str">
        <f t="shared" si="53"/>
        <v>Y</v>
      </c>
      <c r="P998" s="14" t="str">
        <f t="shared" si="54"/>
        <v>Urban</v>
      </c>
      <c r="Q998" s="15">
        <v>2016</v>
      </c>
      <c r="R998" s="15">
        <v>2020</v>
      </c>
    </row>
    <row r="999" spans="1:18" x14ac:dyDescent="0.25">
      <c r="A999" t="s">
        <v>12</v>
      </c>
      <c r="B999" t="s">
        <v>25</v>
      </c>
      <c r="C999" t="s">
        <v>26</v>
      </c>
      <c r="D999" s="17" t="s">
        <v>98</v>
      </c>
      <c r="E999" s="1" t="s">
        <v>2313</v>
      </c>
      <c r="F999" s="15" t="s">
        <v>15</v>
      </c>
      <c r="G999" s="2">
        <v>0.89488636363636365</v>
      </c>
      <c r="H999" s="2">
        <v>2.7708333333333335E-2</v>
      </c>
      <c r="I999" s="2">
        <v>1.9814393939393939</v>
      </c>
      <c r="J999" s="19">
        <v>2.9040340909090907</v>
      </c>
      <c r="K999" s="2">
        <v>0.34581439393939395</v>
      </c>
      <c r="L999" s="2">
        <v>3.2498484848484845</v>
      </c>
      <c r="M999">
        <v>486</v>
      </c>
      <c r="N999" s="6">
        <f t="shared" si="52"/>
        <v>149.54543335353631</v>
      </c>
      <c r="O999" s="12" t="str">
        <f t="shared" si="53"/>
        <v>Y</v>
      </c>
      <c r="P999" s="14" t="str">
        <f t="shared" si="54"/>
        <v>Urban</v>
      </c>
      <c r="Q999" s="15">
        <v>2016</v>
      </c>
      <c r="R999" s="15">
        <v>2020</v>
      </c>
    </row>
    <row r="1000" spans="1:18" x14ac:dyDescent="0.25">
      <c r="A1000" t="s">
        <v>12</v>
      </c>
      <c r="B1000" t="s">
        <v>25</v>
      </c>
      <c r="C1000" t="s">
        <v>26</v>
      </c>
      <c r="D1000" s="17" t="s">
        <v>99</v>
      </c>
      <c r="E1000" s="1" t="s">
        <v>2313</v>
      </c>
      <c r="F1000" s="15" t="s">
        <v>15</v>
      </c>
      <c r="G1000" s="2">
        <v>1.7606439393939393</v>
      </c>
      <c r="H1000" s="2">
        <v>0.51321969696969705</v>
      </c>
      <c r="I1000" s="2">
        <v>2.0706060606060603</v>
      </c>
      <c r="J1000" s="2">
        <v>4.3444696969696972</v>
      </c>
      <c r="K1000" s="2">
        <v>0.13079545454545455</v>
      </c>
      <c r="L1000" s="2">
        <v>4.4752651515151518</v>
      </c>
      <c r="M1000">
        <v>1320</v>
      </c>
      <c r="N1000" s="6">
        <f t="shared" si="52"/>
        <v>294.95459046780701</v>
      </c>
      <c r="O1000" s="12" t="str">
        <f t="shared" si="53"/>
        <v>Y</v>
      </c>
      <c r="P1000" s="14" t="str">
        <f t="shared" si="54"/>
        <v>Urban</v>
      </c>
      <c r="Q1000" s="15">
        <v>2019</v>
      </c>
      <c r="R1000" s="15">
        <v>2023</v>
      </c>
    </row>
    <row r="1001" spans="1:18" x14ac:dyDescent="0.25">
      <c r="A1001" t="s">
        <v>12</v>
      </c>
      <c r="B1001" t="s">
        <v>25</v>
      </c>
      <c r="C1001" t="s">
        <v>26</v>
      </c>
      <c r="D1001" s="17" t="s">
        <v>100</v>
      </c>
      <c r="E1001" s="1" t="s">
        <v>2313</v>
      </c>
      <c r="F1001" s="15" t="s">
        <v>15</v>
      </c>
      <c r="G1001" s="2">
        <v>0.48128787878787876</v>
      </c>
      <c r="H1001" s="2">
        <v>0</v>
      </c>
      <c r="I1001" s="2">
        <v>0.81757575757575762</v>
      </c>
      <c r="J1001" s="2">
        <v>1.2988636363636363</v>
      </c>
      <c r="K1001" s="2">
        <v>0.3476136363636364</v>
      </c>
      <c r="L1001" s="2">
        <v>1.6464772727272727</v>
      </c>
      <c r="M1001">
        <v>85</v>
      </c>
      <c r="N1001" s="6">
        <f t="shared" si="52"/>
        <v>51.625370971081509</v>
      </c>
      <c r="O1001" s="12" t="str">
        <f t="shared" si="53"/>
        <v>Y</v>
      </c>
      <c r="P1001" s="14" t="str">
        <f t="shared" si="54"/>
        <v>Urban</v>
      </c>
      <c r="Q1001" s="15">
        <v>2019</v>
      </c>
      <c r="R1001" s="15">
        <v>2023</v>
      </c>
    </row>
    <row r="1002" spans="1:18" x14ac:dyDescent="0.25">
      <c r="A1002" t="s">
        <v>12</v>
      </c>
      <c r="B1002" t="s">
        <v>25</v>
      </c>
      <c r="C1002" t="s">
        <v>26</v>
      </c>
      <c r="D1002" s="17" t="s">
        <v>101</v>
      </c>
      <c r="E1002" s="1" t="s">
        <v>2313</v>
      </c>
      <c r="F1002" s="15" t="s">
        <v>15</v>
      </c>
      <c r="G1002" s="2">
        <v>0.35573863636363634</v>
      </c>
      <c r="H1002" s="2">
        <v>0</v>
      </c>
      <c r="I1002" s="2">
        <v>1.8767992424242423</v>
      </c>
      <c r="J1002" s="2">
        <v>2.2325378787878787</v>
      </c>
      <c r="K1002" s="2">
        <v>0.65346590909090918</v>
      </c>
      <c r="L1002" s="2">
        <v>2.8860037878787876</v>
      </c>
      <c r="M1002">
        <v>142</v>
      </c>
      <c r="N1002" s="6">
        <f t="shared" si="52"/>
        <v>49.202984624067312</v>
      </c>
      <c r="O1002" s="12" t="str">
        <f t="shared" si="53"/>
        <v>Y</v>
      </c>
      <c r="P1002" s="14" t="str">
        <f t="shared" si="54"/>
        <v>Urban</v>
      </c>
      <c r="Q1002" s="15">
        <v>2019</v>
      </c>
      <c r="R1002" s="15">
        <v>2023</v>
      </c>
    </row>
    <row r="1003" spans="1:18" x14ac:dyDescent="0.25">
      <c r="A1003" t="s">
        <v>12</v>
      </c>
      <c r="B1003" t="s">
        <v>25</v>
      </c>
      <c r="C1003" t="s">
        <v>26</v>
      </c>
      <c r="D1003" s="17" t="s">
        <v>102</v>
      </c>
      <c r="E1003" s="1" t="s">
        <v>2313</v>
      </c>
      <c r="F1003" s="15" t="s">
        <v>15</v>
      </c>
      <c r="G1003" s="2">
        <v>2.5386174242424246</v>
      </c>
      <c r="H1003" s="2">
        <v>0.74486742424242425</v>
      </c>
      <c r="I1003" s="2">
        <v>2.3915530303030303</v>
      </c>
      <c r="J1003" s="2">
        <v>5.6750378787878795</v>
      </c>
      <c r="K1003" s="2">
        <v>0.4638825757575758</v>
      </c>
      <c r="L1003" s="2">
        <v>6.1389204545454552</v>
      </c>
      <c r="M1003">
        <v>354</v>
      </c>
      <c r="N1003" s="6">
        <f t="shared" si="52"/>
        <v>57.664861863112584</v>
      </c>
      <c r="O1003" s="12" t="str">
        <f t="shared" si="53"/>
        <v>Y</v>
      </c>
      <c r="P1003" s="14" t="str">
        <f t="shared" si="54"/>
        <v>Urban</v>
      </c>
      <c r="Q1003" s="15">
        <v>2019</v>
      </c>
      <c r="R1003" s="15">
        <v>2023</v>
      </c>
    </row>
    <row r="1004" spans="1:18" x14ac:dyDescent="0.25">
      <c r="A1004" t="s">
        <v>12</v>
      </c>
      <c r="B1004" t="s">
        <v>25</v>
      </c>
      <c r="C1004" t="s">
        <v>26</v>
      </c>
      <c r="D1004" s="17" t="s">
        <v>103</v>
      </c>
      <c r="E1004" s="1" t="s">
        <v>2313</v>
      </c>
      <c r="F1004" s="15" t="s">
        <v>15</v>
      </c>
      <c r="G1004" s="2">
        <v>1.4692613636363636</v>
      </c>
      <c r="H1004" s="2">
        <v>0.10227272727272728</v>
      </c>
      <c r="I1004" s="2">
        <v>2.5576325757575757</v>
      </c>
      <c r="J1004" s="2">
        <v>4.1291666666666664</v>
      </c>
      <c r="K1004" s="2">
        <v>0.47710227272727274</v>
      </c>
      <c r="L1004" s="2">
        <v>4.6062689393939396</v>
      </c>
      <c r="M1004">
        <v>281</v>
      </c>
      <c r="N1004" s="6">
        <f t="shared" si="52"/>
        <v>61.003819728548457</v>
      </c>
      <c r="O1004" s="12" t="str">
        <f t="shared" si="53"/>
        <v>Y</v>
      </c>
      <c r="P1004" s="14" t="str">
        <f t="shared" si="54"/>
        <v>Urban</v>
      </c>
      <c r="Q1004" s="15">
        <v>2019</v>
      </c>
      <c r="R1004" s="15">
        <v>2023</v>
      </c>
    </row>
    <row r="1005" spans="1:18" x14ac:dyDescent="0.25">
      <c r="A1005" t="s">
        <v>12</v>
      </c>
      <c r="B1005" t="s">
        <v>25</v>
      </c>
      <c r="C1005" t="s">
        <v>26</v>
      </c>
      <c r="D1005" s="17" t="s">
        <v>104</v>
      </c>
      <c r="E1005" s="1" t="s">
        <v>2313</v>
      </c>
      <c r="F1005" s="15" t="s">
        <v>15</v>
      </c>
      <c r="G1005" s="2">
        <v>4.1177840909090913</v>
      </c>
      <c r="H1005" s="2">
        <v>0.43464015151515151</v>
      </c>
      <c r="I1005" s="2">
        <v>3.2103030303030304</v>
      </c>
      <c r="J1005" s="2">
        <v>7.7627272727272736</v>
      </c>
      <c r="K1005" s="2">
        <v>1.8311553030303029</v>
      </c>
      <c r="L1005" s="2">
        <v>9.5938825757575756</v>
      </c>
      <c r="M1005">
        <v>368</v>
      </c>
      <c r="N1005" s="6">
        <f t="shared" si="52"/>
        <v>38.35777612391103</v>
      </c>
      <c r="O1005" s="12" t="str">
        <f t="shared" si="53"/>
        <v>Y</v>
      </c>
      <c r="P1005" s="14" t="str">
        <f t="shared" si="54"/>
        <v>Urban</v>
      </c>
      <c r="Q1005" s="15">
        <v>2019</v>
      </c>
      <c r="R1005" s="15">
        <v>2023</v>
      </c>
    </row>
    <row r="1006" spans="1:18" x14ac:dyDescent="0.25">
      <c r="A1006" t="s">
        <v>12</v>
      </c>
      <c r="B1006" t="s">
        <v>25</v>
      </c>
      <c r="C1006" t="s">
        <v>26</v>
      </c>
      <c r="D1006" s="17" t="s">
        <v>105</v>
      </c>
      <c r="E1006" s="1" t="s">
        <v>2313</v>
      </c>
      <c r="F1006" s="15" t="s">
        <v>15</v>
      </c>
      <c r="G1006" s="2">
        <v>2.443617424242424</v>
      </c>
      <c r="H1006" s="2">
        <v>0.13301136363636362</v>
      </c>
      <c r="I1006" s="2">
        <v>1.6285606060606059</v>
      </c>
      <c r="J1006" s="2">
        <v>4.2051893939393938</v>
      </c>
      <c r="K1006" s="2">
        <v>0.9991098484848483</v>
      </c>
      <c r="L1006" s="2">
        <v>5.2042992424242422</v>
      </c>
      <c r="M1006">
        <v>566</v>
      </c>
      <c r="N1006" s="6">
        <f t="shared" si="52"/>
        <v>108.75623664874976</v>
      </c>
      <c r="O1006" s="12" t="str">
        <f t="shared" si="53"/>
        <v>Y</v>
      </c>
      <c r="P1006" s="14" t="str">
        <f t="shared" si="54"/>
        <v>Urban</v>
      </c>
      <c r="Q1006" s="15">
        <v>2019</v>
      </c>
      <c r="R1006" s="15">
        <v>2023</v>
      </c>
    </row>
    <row r="1007" spans="1:18" x14ac:dyDescent="0.25">
      <c r="A1007" t="s">
        <v>12</v>
      </c>
      <c r="B1007" t="s">
        <v>25</v>
      </c>
      <c r="C1007" t="s">
        <v>26</v>
      </c>
      <c r="D1007" s="17" t="s">
        <v>106</v>
      </c>
      <c r="E1007" s="1" t="s">
        <v>2313</v>
      </c>
      <c r="F1007" s="15" t="s">
        <v>15</v>
      </c>
      <c r="G1007" s="2">
        <v>3.32</v>
      </c>
      <c r="H1007" s="2">
        <v>0.17123106060606058</v>
      </c>
      <c r="I1007" s="2">
        <v>1.9996780303030302</v>
      </c>
      <c r="J1007" s="2">
        <v>5.4909090909090903</v>
      </c>
      <c r="K1007" s="2">
        <v>0.23774621212121211</v>
      </c>
      <c r="L1007" s="2">
        <v>5.728655303030302</v>
      </c>
      <c r="M1007">
        <v>367</v>
      </c>
      <c r="N1007" s="6">
        <f t="shared" si="52"/>
        <v>64.063899918339828</v>
      </c>
      <c r="O1007" s="12" t="str">
        <f t="shared" si="53"/>
        <v>Y</v>
      </c>
      <c r="P1007" s="14" t="str">
        <f t="shared" si="54"/>
        <v>Urban</v>
      </c>
      <c r="Q1007" s="15">
        <v>2019</v>
      </c>
      <c r="R1007" s="15">
        <v>2023</v>
      </c>
    </row>
    <row r="1008" spans="1:18" x14ac:dyDescent="0.25">
      <c r="A1008" t="s">
        <v>12</v>
      </c>
      <c r="B1008" t="s">
        <v>25</v>
      </c>
      <c r="C1008" t="s">
        <v>26</v>
      </c>
      <c r="D1008" s="17" t="s">
        <v>107</v>
      </c>
      <c r="E1008" s="1" t="s">
        <v>2548</v>
      </c>
      <c r="F1008" s="15" t="s">
        <v>14</v>
      </c>
      <c r="G1008" s="2">
        <v>1.6336363636363638</v>
      </c>
      <c r="H1008" s="2">
        <v>0.12524621212121212</v>
      </c>
      <c r="I1008" s="2">
        <v>3.6347916666666666</v>
      </c>
      <c r="J1008" s="2">
        <v>5.3936742424242423</v>
      </c>
      <c r="K1008" s="2">
        <v>2.9053030303030303</v>
      </c>
      <c r="L1008" s="2">
        <v>8.2989772727272726</v>
      </c>
      <c r="M1008">
        <v>98</v>
      </c>
      <c r="N1008" s="6">
        <f t="shared" si="52"/>
        <v>11.80868398351385</v>
      </c>
      <c r="O1008" s="12" t="str">
        <f t="shared" si="53"/>
        <v>Y</v>
      </c>
      <c r="P1008" s="14" t="str">
        <f t="shared" si="54"/>
        <v>Rural</v>
      </c>
      <c r="Q1008" s="15">
        <v>2016</v>
      </c>
      <c r="R1008" s="15">
        <v>2020</v>
      </c>
    </row>
    <row r="1009" spans="1:18" x14ac:dyDescent="0.25">
      <c r="A1009" t="s">
        <v>12</v>
      </c>
      <c r="B1009" t="s">
        <v>25</v>
      </c>
      <c r="C1009" t="s">
        <v>26</v>
      </c>
      <c r="D1009" s="17" t="s">
        <v>108</v>
      </c>
      <c r="E1009" s="1" t="s">
        <v>2548</v>
      </c>
      <c r="F1009" s="15" t="s">
        <v>14</v>
      </c>
      <c r="G1009" s="2">
        <v>0</v>
      </c>
      <c r="H1009" s="2">
        <v>0</v>
      </c>
      <c r="I1009" s="2">
        <v>0.98414772727272726</v>
      </c>
      <c r="J1009" s="2">
        <v>0.98414772727272726</v>
      </c>
      <c r="K1009" s="2">
        <v>0.89229166666666671</v>
      </c>
      <c r="L1009" s="2">
        <v>1.876439393939394</v>
      </c>
      <c r="M1009">
        <v>17</v>
      </c>
      <c r="N1009" s="6">
        <f t="shared" si="52"/>
        <v>9.0597117364447488</v>
      </c>
      <c r="O1009" s="12" t="str">
        <f t="shared" si="53"/>
        <v>Y</v>
      </c>
      <c r="P1009" s="14" t="str">
        <f t="shared" si="54"/>
        <v>Rural</v>
      </c>
      <c r="Q1009" s="15">
        <v>2016</v>
      </c>
      <c r="R1009" s="15">
        <v>2020</v>
      </c>
    </row>
    <row r="1010" spans="1:18" x14ac:dyDescent="0.25">
      <c r="A1010" t="s">
        <v>12</v>
      </c>
      <c r="B1010" t="s">
        <v>25</v>
      </c>
      <c r="C1010" t="s">
        <v>26</v>
      </c>
      <c r="D1010" s="17" t="s">
        <v>109</v>
      </c>
      <c r="E1010" s="1" t="s">
        <v>2548</v>
      </c>
      <c r="F1010" s="15" t="s">
        <v>14</v>
      </c>
      <c r="G1010" s="2">
        <v>0</v>
      </c>
      <c r="H1010" s="2">
        <v>0</v>
      </c>
      <c r="I1010" s="2">
        <v>0.27941287878787879</v>
      </c>
      <c r="J1010" s="2">
        <v>0.27941287878787879</v>
      </c>
      <c r="K1010" s="2">
        <v>1.5173106060606061</v>
      </c>
      <c r="L1010" s="2">
        <v>1.796723484848485</v>
      </c>
      <c r="M1010">
        <v>2</v>
      </c>
      <c r="N1010" s="6">
        <f t="shared" ref="N1010:N1070" si="55">M1010/L1010</f>
        <v>1.1131373396439224</v>
      </c>
      <c r="O1010" s="12" t="str">
        <f t="shared" ref="O1010:O1070" si="56">IF(OR(LEFT(C1010,3)="BER",LEFT(C1010,3)="DOR",LEFT(C1010,3)="ELL",LEFT(C1010,3)="GER",LEFT(C1010,3)="MAC",LEFT(C1010,3)="UND"),"Y","")</f>
        <v>Y</v>
      </c>
      <c r="P1010" s="14" t="str">
        <f t="shared" si="54"/>
        <v>Rural</v>
      </c>
      <c r="Q1010" s="15">
        <v>2016</v>
      </c>
      <c r="R1010" s="15">
        <v>2020</v>
      </c>
    </row>
    <row r="1011" spans="1:18" x14ac:dyDescent="0.25">
      <c r="A1011" t="s">
        <v>12</v>
      </c>
      <c r="B1011" t="s">
        <v>25</v>
      </c>
      <c r="C1011" t="s">
        <v>26</v>
      </c>
      <c r="D1011" s="17" t="s">
        <v>110</v>
      </c>
      <c r="E1011" s="1" t="s">
        <v>2548</v>
      </c>
      <c r="F1011" s="15" t="s">
        <v>14</v>
      </c>
      <c r="G1011" s="2">
        <v>0.14598484848484847</v>
      </c>
      <c r="H1011" s="2">
        <v>0</v>
      </c>
      <c r="I1011" s="2">
        <v>1.4716287878787879</v>
      </c>
      <c r="J1011" s="2">
        <v>1.6176136363636364</v>
      </c>
      <c r="K1011" s="2">
        <v>0.89270833333333333</v>
      </c>
      <c r="L1011" s="2">
        <v>2.5103219696969696</v>
      </c>
      <c r="M1011">
        <v>29</v>
      </c>
      <c r="N1011" s="6">
        <f t="shared" si="55"/>
        <v>11.552302991436871</v>
      </c>
      <c r="O1011" s="12" t="str">
        <f t="shared" si="56"/>
        <v>Y</v>
      </c>
      <c r="P1011" s="14" t="str">
        <f t="shared" si="54"/>
        <v>Rural</v>
      </c>
      <c r="Q1011" s="15">
        <v>2016</v>
      </c>
      <c r="R1011" s="15">
        <v>2020</v>
      </c>
    </row>
    <row r="1012" spans="1:18" x14ac:dyDescent="0.25">
      <c r="A1012" t="s">
        <v>12</v>
      </c>
      <c r="B1012" t="s">
        <v>25</v>
      </c>
      <c r="C1012" t="s">
        <v>26</v>
      </c>
      <c r="D1012" s="17" t="s">
        <v>111</v>
      </c>
      <c r="E1012" s="1" t="s">
        <v>2548</v>
      </c>
      <c r="F1012" s="15" t="s">
        <v>14</v>
      </c>
      <c r="G1012" s="2">
        <v>0</v>
      </c>
      <c r="H1012" s="2">
        <v>0</v>
      </c>
      <c r="I1012" s="2">
        <v>0.6531818181818182</v>
      </c>
      <c r="J1012" s="2">
        <v>0.6531818181818182</v>
      </c>
      <c r="K1012" s="2">
        <v>1.9723863636363639</v>
      </c>
      <c r="L1012" s="2">
        <v>2.6255681818181822</v>
      </c>
      <c r="M1012">
        <v>25</v>
      </c>
      <c r="N1012" s="6">
        <f t="shared" si="55"/>
        <v>9.5217485392772119</v>
      </c>
      <c r="O1012" s="12" t="str">
        <f t="shared" si="56"/>
        <v>Y</v>
      </c>
      <c r="P1012" s="14" t="str">
        <f t="shared" si="54"/>
        <v>Rural</v>
      </c>
      <c r="Q1012" s="15">
        <v>2016</v>
      </c>
      <c r="R1012" s="15">
        <v>2020</v>
      </c>
    </row>
    <row r="1013" spans="1:18" x14ac:dyDescent="0.25">
      <c r="A1013" t="s">
        <v>12</v>
      </c>
      <c r="B1013" t="s">
        <v>25</v>
      </c>
      <c r="C1013" t="s">
        <v>26</v>
      </c>
      <c r="D1013" s="17" t="s">
        <v>112</v>
      </c>
      <c r="E1013" s="1" t="s">
        <v>2548</v>
      </c>
      <c r="F1013" s="15" t="s">
        <v>14</v>
      </c>
      <c r="G1013" s="2">
        <v>0.70373106060606061</v>
      </c>
      <c r="H1013" s="2">
        <v>0</v>
      </c>
      <c r="I1013" s="2">
        <v>4.9317992424242423</v>
      </c>
      <c r="J1013" s="2">
        <v>5.6355303030303032</v>
      </c>
      <c r="K1013" s="2">
        <v>0.84583333333333333</v>
      </c>
      <c r="L1013" s="2">
        <v>6.4813636363636364</v>
      </c>
      <c r="M1013">
        <v>84</v>
      </c>
      <c r="N1013" s="6">
        <f t="shared" si="55"/>
        <v>12.960235640648012</v>
      </c>
      <c r="O1013" s="12" t="str">
        <f t="shared" si="56"/>
        <v>Y</v>
      </c>
      <c r="P1013" s="14" t="str">
        <f t="shared" si="54"/>
        <v>Rural</v>
      </c>
      <c r="Q1013" s="15">
        <v>2016</v>
      </c>
      <c r="R1013" s="15">
        <v>2020</v>
      </c>
    </row>
    <row r="1014" spans="1:18" x14ac:dyDescent="0.25">
      <c r="A1014" t="s">
        <v>12</v>
      </c>
      <c r="B1014" t="s">
        <v>25</v>
      </c>
      <c r="C1014" t="s">
        <v>26</v>
      </c>
      <c r="D1014" s="17" t="s">
        <v>113</v>
      </c>
      <c r="E1014" s="1" t="s">
        <v>2321</v>
      </c>
      <c r="F1014" s="15" t="s">
        <v>15</v>
      </c>
      <c r="G1014" s="2">
        <v>2.641534090909091</v>
      </c>
      <c r="H1014" s="2">
        <v>0.27554924242424245</v>
      </c>
      <c r="I1014" s="2">
        <v>2.6072916666666668</v>
      </c>
      <c r="J1014" s="2">
        <v>5.5243749999999991</v>
      </c>
      <c r="K1014" s="2">
        <v>0.29636363636363633</v>
      </c>
      <c r="L1014" s="2">
        <v>5.8207386363636351</v>
      </c>
      <c r="M1014">
        <v>777</v>
      </c>
      <c r="N1014" s="6">
        <f t="shared" si="55"/>
        <v>133.4882131875641</v>
      </c>
      <c r="O1014" s="12" t="str">
        <f t="shared" si="56"/>
        <v>Y</v>
      </c>
      <c r="P1014" s="14" t="str">
        <f t="shared" si="54"/>
        <v>Urban</v>
      </c>
      <c r="Q1014" s="15">
        <v>2017</v>
      </c>
      <c r="R1014" s="15">
        <v>2021</v>
      </c>
    </row>
    <row r="1015" spans="1:18" x14ac:dyDescent="0.25">
      <c r="A1015" t="s">
        <v>12</v>
      </c>
      <c r="B1015" t="s">
        <v>25</v>
      </c>
      <c r="C1015" t="s">
        <v>26</v>
      </c>
      <c r="D1015" s="17" t="s">
        <v>114</v>
      </c>
      <c r="E1015" s="1" t="s">
        <v>2321</v>
      </c>
      <c r="F1015" s="15" t="s">
        <v>15</v>
      </c>
      <c r="G1015" s="2">
        <v>2.3092234848484852</v>
      </c>
      <c r="H1015" s="2">
        <v>0.14295454545454547</v>
      </c>
      <c r="I1015" s="2">
        <v>2.8241477272727273</v>
      </c>
      <c r="J1015" s="2">
        <v>5.2763257575757576</v>
      </c>
      <c r="K1015" s="2">
        <v>9.9469696969696972E-2</v>
      </c>
      <c r="L1015" s="2">
        <v>5.3757954545454547</v>
      </c>
      <c r="M1015">
        <v>614</v>
      </c>
      <c r="N1015" s="6">
        <f t="shared" si="55"/>
        <v>114.21565518844992</v>
      </c>
      <c r="O1015" s="12" t="str">
        <f t="shared" si="56"/>
        <v>Y</v>
      </c>
      <c r="P1015" s="14" t="str">
        <f t="shared" si="54"/>
        <v>Urban</v>
      </c>
      <c r="Q1015" s="15">
        <v>2017</v>
      </c>
      <c r="R1015" s="15">
        <v>2021</v>
      </c>
    </row>
    <row r="1016" spans="1:18" x14ac:dyDescent="0.25">
      <c r="A1016" t="s">
        <v>12</v>
      </c>
      <c r="B1016" t="s">
        <v>25</v>
      </c>
      <c r="C1016" t="s">
        <v>26</v>
      </c>
      <c r="D1016" s="17" t="s">
        <v>115</v>
      </c>
      <c r="E1016" s="1" t="s">
        <v>2321</v>
      </c>
      <c r="F1016" s="15" t="s">
        <v>15</v>
      </c>
      <c r="G1016" s="2">
        <v>3.1615719696969693</v>
      </c>
      <c r="H1016" s="2">
        <v>0.73948863636363638</v>
      </c>
      <c r="I1016" s="2">
        <v>1.7411553030303029</v>
      </c>
      <c r="J1016" s="2">
        <v>5.6422159090909085</v>
      </c>
      <c r="K1016" s="2">
        <v>0.9546212121212122</v>
      </c>
      <c r="L1016" s="2">
        <v>6.5968371212121211</v>
      </c>
      <c r="M1016">
        <v>729</v>
      </c>
      <c r="N1016" s="6">
        <f t="shared" si="55"/>
        <v>110.50750330880558</v>
      </c>
      <c r="O1016" s="12" t="str">
        <f t="shared" si="56"/>
        <v>Y</v>
      </c>
      <c r="P1016" s="14" t="str">
        <f t="shared" si="54"/>
        <v>Urban</v>
      </c>
      <c r="Q1016" s="15">
        <v>2017</v>
      </c>
      <c r="R1016" s="15">
        <v>2021</v>
      </c>
    </row>
    <row r="1017" spans="1:18" x14ac:dyDescent="0.25">
      <c r="A1017" t="s">
        <v>12</v>
      </c>
      <c r="B1017" t="s">
        <v>25</v>
      </c>
      <c r="C1017" t="s">
        <v>26</v>
      </c>
      <c r="D1017" s="17" t="s">
        <v>116</v>
      </c>
      <c r="E1017" s="1" t="s">
        <v>2321</v>
      </c>
      <c r="F1017" s="15" t="s">
        <v>15</v>
      </c>
      <c r="G1017" s="2">
        <v>1.5661931818181818</v>
      </c>
      <c r="H1017" s="2">
        <v>0.16060606060606061</v>
      </c>
      <c r="I1017" s="2">
        <v>1.756875</v>
      </c>
      <c r="J1017" s="2">
        <v>3.4836742424242422</v>
      </c>
      <c r="K1017" s="2">
        <v>0.37746212121212119</v>
      </c>
      <c r="L1017" s="2">
        <v>3.8611363636363634</v>
      </c>
      <c r="M1017">
        <v>341</v>
      </c>
      <c r="N1017" s="6">
        <f t="shared" si="55"/>
        <v>88.315969156513049</v>
      </c>
      <c r="O1017" s="12" t="str">
        <f t="shared" si="56"/>
        <v>Y</v>
      </c>
      <c r="P1017" s="14" t="str">
        <f t="shared" si="54"/>
        <v>Urban</v>
      </c>
      <c r="Q1017" s="15">
        <v>2017</v>
      </c>
      <c r="R1017" s="15">
        <v>2021</v>
      </c>
    </row>
    <row r="1018" spans="1:18" x14ac:dyDescent="0.25">
      <c r="A1018" t="s">
        <v>12</v>
      </c>
      <c r="B1018" t="s">
        <v>25</v>
      </c>
      <c r="C1018" t="s">
        <v>26</v>
      </c>
      <c r="D1018" s="17" t="s">
        <v>117</v>
      </c>
      <c r="E1018" s="1" t="s">
        <v>2321</v>
      </c>
      <c r="F1018" s="15" t="s">
        <v>15</v>
      </c>
      <c r="G1018" s="2">
        <v>1.6078977272727275</v>
      </c>
      <c r="H1018" s="2">
        <v>0.11986742424242423</v>
      </c>
      <c r="I1018" s="2">
        <v>1.9237310606060605</v>
      </c>
      <c r="J1018" s="2">
        <v>3.6514962121212124</v>
      </c>
      <c r="K1018" s="2">
        <v>0.26712121212121215</v>
      </c>
      <c r="L1018" s="2">
        <v>3.9186174242424245</v>
      </c>
      <c r="M1018">
        <v>465</v>
      </c>
      <c r="N1018" s="6">
        <f t="shared" si="55"/>
        <v>118.66430162926588</v>
      </c>
      <c r="O1018" s="12" t="str">
        <f t="shared" si="56"/>
        <v>Y</v>
      </c>
      <c r="P1018" s="14" t="str">
        <f t="shared" si="54"/>
        <v>Urban</v>
      </c>
      <c r="Q1018" s="15">
        <v>2017</v>
      </c>
      <c r="R1018" s="15">
        <v>2021</v>
      </c>
    </row>
    <row r="1019" spans="1:18" x14ac:dyDescent="0.25">
      <c r="A1019" t="s">
        <v>12</v>
      </c>
      <c r="B1019" t="s">
        <v>25</v>
      </c>
      <c r="C1019" t="s">
        <v>26</v>
      </c>
      <c r="D1019" s="17" t="s">
        <v>118</v>
      </c>
      <c r="E1019" s="1" t="s">
        <v>2321</v>
      </c>
      <c r="F1019" s="15" t="s">
        <v>15</v>
      </c>
      <c r="G1019" s="2">
        <v>3.4035606060606067</v>
      </c>
      <c r="H1019" s="2">
        <v>0.121875</v>
      </c>
      <c r="I1019" s="2">
        <v>1.768806818181818</v>
      </c>
      <c r="J1019" s="2">
        <v>5.2942424242424249</v>
      </c>
      <c r="K1019" s="2">
        <v>0.23526515151515151</v>
      </c>
      <c r="L1019" s="2">
        <v>5.5295075757575765</v>
      </c>
      <c r="M1019">
        <v>729</v>
      </c>
      <c r="N1019" s="6">
        <f t="shared" si="55"/>
        <v>131.83814110248733</v>
      </c>
      <c r="O1019" s="12" t="str">
        <f t="shared" si="56"/>
        <v>Y</v>
      </c>
      <c r="P1019" s="14" t="str">
        <f t="shared" si="54"/>
        <v>Urban</v>
      </c>
      <c r="Q1019" s="15">
        <v>2017</v>
      </c>
      <c r="R1019" s="15">
        <v>2021</v>
      </c>
    </row>
    <row r="1020" spans="1:18" x14ac:dyDescent="0.25">
      <c r="A1020" t="s">
        <v>12</v>
      </c>
      <c r="B1020" t="s">
        <v>25</v>
      </c>
      <c r="C1020" t="s">
        <v>26</v>
      </c>
      <c r="D1020" s="17" t="s">
        <v>119</v>
      </c>
      <c r="E1020" s="1" t="s">
        <v>2321</v>
      </c>
      <c r="F1020" s="15" t="s">
        <v>15</v>
      </c>
      <c r="G1020" s="2">
        <v>2.6032954545454547</v>
      </c>
      <c r="H1020" s="2">
        <v>0.12507575757575756</v>
      </c>
      <c r="I1020" s="2">
        <v>1.4142613636363637</v>
      </c>
      <c r="J1020" s="2">
        <v>4.1426325757575766</v>
      </c>
      <c r="K1020" s="2">
        <v>0.19151515151515153</v>
      </c>
      <c r="L1020" s="2">
        <v>4.334147727272728</v>
      </c>
      <c r="M1020">
        <v>630</v>
      </c>
      <c r="N1020" s="6">
        <f t="shared" si="55"/>
        <v>145.35729736107285</v>
      </c>
      <c r="O1020" s="12" t="str">
        <f t="shared" si="56"/>
        <v>Y</v>
      </c>
      <c r="P1020" s="14" t="str">
        <f t="shared" si="54"/>
        <v>Urban</v>
      </c>
      <c r="Q1020" s="15">
        <v>2017</v>
      </c>
      <c r="R1020" s="15">
        <v>2021</v>
      </c>
    </row>
    <row r="1021" spans="1:18" x14ac:dyDescent="0.25">
      <c r="A1021" t="s">
        <v>12</v>
      </c>
      <c r="B1021" t="s">
        <v>25</v>
      </c>
      <c r="C1021" t="s">
        <v>26</v>
      </c>
      <c r="D1021" s="17" t="s">
        <v>120</v>
      </c>
      <c r="E1021" s="1" t="s">
        <v>2321</v>
      </c>
      <c r="F1021" s="15" t="s">
        <v>15</v>
      </c>
      <c r="G1021" s="2">
        <v>0.99079545454545448</v>
      </c>
      <c r="H1021" s="2">
        <v>0</v>
      </c>
      <c r="I1021" s="2">
        <v>0.8355871212121212</v>
      </c>
      <c r="J1021" s="2">
        <v>1.8263825757575756</v>
      </c>
      <c r="K1021" s="2">
        <v>0.31231060606060607</v>
      </c>
      <c r="L1021" s="2">
        <v>2.1386931818181818</v>
      </c>
      <c r="M1021">
        <v>252</v>
      </c>
      <c r="N1021" s="6">
        <f t="shared" si="55"/>
        <v>117.8289630987487</v>
      </c>
      <c r="O1021" s="12" t="str">
        <f t="shared" si="56"/>
        <v>Y</v>
      </c>
      <c r="P1021" s="14" t="str">
        <f t="shared" si="54"/>
        <v>Urban</v>
      </c>
      <c r="Q1021" s="15">
        <v>2017</v>
      </c>
      <c r="R1021" s="15">
        <v>2021</v>
      </c>
    </row>
    <row r="1022" spans="1:18" x14ac:dyDescent="0.25">
      <c r="A1022" t="s">
        <v>12</v>
      </c>
      <c r="B1022" t="s">
        <v>25</v>
      </c>
      <c r="C1022" t="s">
        <v>26</v>
      </c>
      <c r="D1022" s="17" t="s">
        <v>121</v>
      </c>
      <c r="E1022" s="1" t="s">
        <v>2431</v>
      </c>
      <c r="F1022" s="15" t="s">
        <v>15</v>
      </c>
      <c r="G1022" s="2">
        <v>2.1489015151515152</v>
      </c>
      <c r="H1022" s="2">
        <v>0.38106060606060604</v>
      </c>
      <c r="I1022" s="2">
        <v>2.4218371212121212</v>
      </c>
      <c r="J1022" s="2">
        <v>4.9517992424242427</v>
      </c>
      <c r="K1022" s="2">
        <v>1.599715909090909</v>
      </c>
      <c r="L1022" s="2">
        <v>6.5515151515151517</v>
      </c>
      <c r="M1022">
        <v>1072</v>
      </c>
      <c r="N1022" s="6">
        <f t="shared" si="55"/>
        <v>163.62627197039777</v>
      </c>
      <c r="O1022" s="12" t="str">
        <f t="shared" si="56"/>
        <v>Y</v>
      </c>
      <c r="P1022" s="14" t="str">
        <f t="shared" si="54"/>
        <v>Urban</v>
      </c>
      <c r="Q1022" s="15">
        <v>2019</v>
      </c>
      <c r="R1022" s="15">
        <v>2023</v>
      </c>
    </row>
    <row r="1023" spans="1:18" x14ac:dyDescent="0.25">
      <c r="A1023" t="s">
        <v>12</v>
      </c>
      <c r="B1023" t="s">
        <v>25</v>
      </c>
      <c r="C1023" t="s">
        <v>26</v>
      </c>
      <c r="D1023" s="17" t="s">
        <v>122</v>
      </c>
      <c r="E1023" s="1" t="s">
        <v>2431</v>
      </c>
      <c r="F1023" s="15" t="s">
        <v>15</v>
      </c>
      <c r="G1023" s="2">
        <v>3.2105492424242428</v>
      </c>
      <c r="H1023" s="2">
        <v>0.21666666666666667</v>
      </c>
      <c r="I1023" s="2">
        <v>1.8895265151515153</v>
      </c>
      <c r="J1023" s="2">
        <v>5.3167424242424248</v>
      </c>
      <c r="K1023" s="2">
        <v>0.15852272727272726</v>
      </c>
      <c r="L1023" s="2">
        <v>5.4752651515151518</v>
      </c>
      <c r="M1023">
        <v>402</v>
      </c>
      <c r="N1023" s="6">
        <f t="shared" si="55"/>
        <v>73.421101786962026</v>
      </c>
      <c r="O1023" s="12" t="str">
        <f t="shared" si="56"/>
        <v>Y</v>
      </c>
      <c r="P1023" s="14" t="str">
        <f t="shared" si="54"/>
        <v>Urban</v>
      </c>
      <c r="Q1023" s="15">
        <v>2018</v>
      </c>
      <c r="R1023" s="15">
        <v>2022</v>
      </c>
    </row>
    <row r="1024" spans="1:18" x14ac:dyDescent="0.25">
      <c r="A1024" t="s">
        <v>12</v>
      </c>
      <c r="B1024" t="s">
        <v>25</v>
      </c>
      <c r="C1024" t="s">
        <v>26</v>
      </c>
      <c r="D1024" s="17" t="s">
        <v>123</v>
      </c>
      <c r="E1024" s="1" t="s">
        <v>2431</v>
      </c>
      <c r="F1024" s="15" t="s">
        <v>15</v>
      </c>
      <c r="G1024" s="2">
        <v>1.8116666666666663</v>
      </c>
      <c r="H1024" s="2">
        <v>0.48471590909090911</v>
      </c>
      <c r="I1024" s="2">
        <v>1.2183333333333333</v>
      </c>
      <c r="J1024" s="2">
        <v>3.5147159090909086</v>
      </c>
      <c r="K1024" s="2">
        <v>9.2689393939393933E-2</v>
      </c>
      <c r="L1024" s="2">
        <v>3.6074053030303026</v>
      </c>
      <c r="M1024">
        <v>384</v>
      </c>
      <c r="N1024" s="6">
        <f t="shared" si="55"/>
        <v>106.44770069984408</v>
      </c>
      <c r="O1024" s="12" t="str">
        <f t="shared" si="56"/>
        <v>Y</v>
      </c>
      <c r="P1024" s="14" t="str">
        <f t="shared" si="54"/>
        <v>Urban</v>
      </c>
      <c r="Q1024" s="15">
        <v>2019</v>
      </c>
      <c r="R1024" s="15">
        <v>2023</v>
      </c>
    </row>
    <row r="1025" spans="1:18" x14ac:dyDescent="0.25">
      <c r="A1025" t="s">
        <v>12</v>
      </c>
      <c r="B1025" t="s">
        <v>25</v>
      </c>
      <c r="C1025" t="s">
        <v>26</v>
      </c>
      <c r="D1025" s="17" t="s">
        <v>124</v>
      </c>
      <c r="E1025" s="1" t="s">
        <v>2431</v>
      </c>
      <c r="F1025" s="15" t="s">
        <v>15</v>
      </c>
      <c r="G1025" s="2">
        <v>1.7598863636363637</v>
      </c>
      <c r="H1025" s="2">
        <v>5.395833333333333E-2</v>
      </c>
      <c r="I1025" s="2">
        <v>2.0525757575757577</v>
      </c>
      <c r="J1025" s="2">
        <v>3.8664204545454548</v>
      </c>
      <c r="K1025" s="2">
        <v>0.11710227272727272</v>
      </c>
      <c r="L1025" s="2">
        <v>3.9835227272727276</v>
      </c>
      <c r="M1025">
        <v>324</v>
      </c>
      <c r="N1025" s="6">
        <f t="shared" si="55"/>
        <v>81.335044929396659</v>
      </c>
      <c r="O1025" s="12" t="str">
        <f t="shared" si="56"/>
        <v>Y</v>
      </c>
      <c r="P1025" s="14" t="str">
        <f t="shared" si="54"/>
        <v>Urban</v>
      </c>
      <c r="Q1025" s="15">
        <v>2019</v>
      </c>
      <c r="R1025" s="15">
        <v>2023</v>
      </c>
    </row>
    <row r="1026" spans="1:18" x14ac:dyDescent="0.25">
      <c r="A1026" t="s">
        <v>12</v>
      </c>
      <c r="B1026" t="s">
        <v>25</v>
      </c>
      <c r="C1026" t="s">
        <v>26</v>
      </c>
      <c r="D1026" s="17" t="s">
        <v>125</v>
      </c>
      <c r="E1026" s="1" t="s">
        <v>2431</v>
      </c>
      <c r="F1026" s="15" t="s">
        <v>15</v>
      </c>
      <c r="G1026" s="2">
        <v>1.8099053030303029</v>
      </c>
      <c r="H1026" s="2">
        <v>2.8825757575757574E-2</v>
      </c>
      <c r="I1026" s="2">
        <v>2.5967613636363636</v>
      </c>
      <c r="J1026" s="2">
        <v>4.4354924242424243</v>
      </c>
      <c r="K1026" s="2">
        <v>0.89253787878787882</v>
      </c>
      <c r="L1026" s="2">
        <v>5.3280303030303031</v>
      </c>
      <c r="M1026">
        <v>516</v>
      </c>
      <c r="N1026" s="6">
        <f t="shared" si="55"/>
        <v>96.84629603298734</v>
      </c>
      <c r="O1026" s="12" t="str">
        <f t="shared" si="56"/>
        <v>Y</v>
      </c>
      <c r="P1026" s="14" t="str">
        <f t="shared" si="54"/>
        <v>Urban</v>
      </c>
      <c r="Q1026" s="15">
        <v>2019</v>
      </c>
      <c r="R1026" s="15">
        <v>2023</v>
      </c>
    </row>
    <row r="1027" spans="1:18" x14ac:dyDescent="0.25">
      <c r="A1027" t="s">
        <v>12</v>
      </c>
      <c r="B1027" t="s">
        <v>25</v>
      </c>
      <c r="C1027" t="s">
        <v>26</v>
      </c>
      <c r="D1027" s="17" t="s">
        <v>126</v>
      </c>
      <c r="E1027" s="1" t="s">
        <v>2431</v>
      </c>
      <c r="F1027" s="15" t="s">
        <v>15</v>
      </c>
      <c r="G1027" s="2">
        <v>3.3317234848484847</v>
      </c>
      <c r="H1027" s="2">
        <v>0.75172348484848495</v>
      </c>
      <c r="I1027" s="2">
        <v>1.6057196969696972</v>
      </c>
      <c r="J1027" s="2">
        <v>5.6891666666666669</v>
      </c>
      <c r="K1027" s="2">
        <v>0.66795454545454547</v>
      </c>
      <c r="L1027" s="2">
        <v>6.3571212121212124</v>
      </c>
      <c r="M1027">
        <v>650</v>
      </c>
      <c r="N1027" s="6">
        <f t="shared" si="55"/>
        <v>102.24753914722216</v>
      </c>
      <c r="O1027" s="12" t="str">
        <f t="shared" si="56"/>
        <v>Y</v>
      </c>
      <c r="P1027" s="14" t="str">
        <f t="shared" si="54"/>
        <v>Urban</v>
      </c>
      <c r="Q1027" s="15">
        <v>2019</v>
      </c>
      <c r="R1027" s="15">
        <v>2023</v>
      </c>
    </row>
    <row r="1028" spans="1:18" x14ac:dyDescent="0.25">
      <c r="A1028" t="s">
        <v>12</v>
      </c>
      <c r="B1028" t="s">
        <v>25</v>
      </c>
      <c r="C1028" t="s">
        <v>26</v>
      </c>
      <c r="D1028" s="17" t="s">
        <v>127</v>
      </c>
      <c r="E1028" s="1" t="s">
        <v>2431</v>
      </c>
      <c r="F1028" s="15" t="s">
        <v>15</v>
      </c>
      <c r="G1028" s="2">
        <v>2.4185037878787878</v>
      </c>
      <c r="H1028" s="2">
        <v>5.1571969696969699E-2</v>
      </c>
      <c r="I1028" s="2">
        <v>1.2705492424242424</v>
      </c>
      <c r="J1028" s="2">
        <v>3.7406250000000001</v>
      </c>
      <c r="K1028" s="2">
        <v>0.22960227272727271</v>
      </c>
      <c r="L1028" s="2">
        <v>3.9702272727272727</v>
      </c>
      <c r="M1028">
        <v>375</v>
      </c>
      <c r="N1028" s="6">
        <f t="shared" si="55"/>
        <v>94.45303108363386</v>
      </c>
      <c r="O1028" s="12" t="str">
        <f t="shared" si="56"/>
        <v>Y</v>
      </c>
      <c r="P1028" s="14" t="str">
        <f t="shared" si="54"/>
        <v>Urban</v>
      </c>
      <c r="Q1028" s="15">
        <v>2019</v>
      </c>
      <c r="R1028" s="15">
        <v>2023</v>
      </c>
    </row>
    <row r="1029" spans="1:18" x14ac:dyDescent="0.25">
      <c r="A1029" t="s">
        <v>12</v>
      </c>
      <c r="B1029" t="s">
        <v>25</v>
      </c>
      <c r="C1029" t="s">
        <v>26</v>
      </c>
      <c r="D1029" s="17" t="s">
        <v>128</v>
      </c>
      <c r="E1029" s="1" t="s">
        <v>2431</v>
      </c>
      <c r="F1029" s="15" t="s">
        <v>15</v>
      </c>
      <c r="G1029" s="2">
        <v>0.5379166666666666</v>
      </c>
      <c r="H1029" s="2">
        <v>0.75490530303030301</v>
      </c>
      <c r="I1029" s="2">
        <v>1.9883333333333333</v>
      </c>
      <c r="J1029" s="2">
        <v>3.2811553030303031</v>
      </c>
      <c r="K1029" s="2">
        <v>0.1124810606060606</v>
      </c>
      <c r="L1029" s="2">
        <v>3.3936363636363636</v>
      </c>
      <c r="M1029">
        <v>250</v>
      </c>
      <c r="N1029" s="6">
        <f t="shared" si="55"/>
        <v>73.667291722475227</v>
      </c>
      <c r="O1029" s="12" t="str">
        <f t="shared" si="56"/>
        <v>Y</v>
      </c>
      <c r="P1029" s="14" t="str">
        <f t="shared" si="54"/>
        <v>Urban</v>
      </c>
      <c r="Q1029" s="15">
        <v>2019</v>
      </c>
      <c r="R1029" s="15">
        <v>2023</v>
      </c>
    </row>
    <row r="1030" spans="1:18" x14ac:dyDescent="0.25">
      <c r="A1030" t="s">
        <v>12</v>
      </c>
      <c r="B1030" t="s">
        <v>25</v>
      </c>
      <c r="C1030" t="s">
        <v>26</v>
      </c>
      <c r="D1030" s="17" t="s">
        <v>129</v>
      </c>
      <c r="E1030" s="1" t="s">
        <v>2365</v>
      </c>
      <c r="F1030" s="15" t="s">
        <v>15</v>
      </c>
      <c r="G1030" s="2">
        <v>2.4930492424242421</v>
      </c>
      <c r="H1030" s="2">
        <v>0.71026515151515146</v>
      </c>
      <c r="I1030" s="2">
        <v>2.3379924242424241</v>
      </c>
      <c r="J1030" s="2">
        <v>5.5413068181818179</v>
      </c>
      <c r="K1030" s="2">
        <v>9.3939393939393934E-2</v>
      </c>
      <c r="L1030" s="2">
        <v>5.6352462121212117</v>
      </c>
      <c r="M1030">
        <v>630</v>
      </c>
      <c r="N1030" s="6">
        <f t="shared" si="55"/>
        <v>111.79635747678472</v>
      </c>
      <c r="O1030" s="12" t="str">
        <f t="shared" si="56"/>
        <v>Y</v>
      </c>
      <c r="P1030" s="14" t="str">
        <f t="shared" si="54"/>
        <v>Urban</v>
      </c>
      <c r="Q1030" s="15">
        <v>2019</v>
      </c>
      <c r="R1030" s="15">
        <v>2023</v>
      </c>
    </row>
    <row r="1031" spans="1:18" x14ac:dyDescent="0.25">
      <c r="A1031" t="s">
        <v>12</v>
      </c>
      <c r="B1031" t="s">
        <v>25</v>
      </c>
      <c r="C1031" t="s">
        <v>26</v>
      </c>
      <c r="D1031" s="17" t="s">
        <v>130</v>
      </c>
      <c r="E1031" s="1" t="s">
        <v>2365</v>
      </c>
      <c r="F1031" s="15" t="s">
        <v>15</v>
      </c>
      <c r="G1031" s="2">
        <v>3.1348484848484848</v>
      </c>
      <c r="H1031" s="2">
        <v>1.2835795454545456</v>
      </c>
      <c r="I1031" s="2">
        <v>1.9243939393939393</v>
      </c>
      <c r="J1031" s="2">
        <v>6.3428219696969697</v>
      </c>
      <c r="K1031" s="2">
        <v>0.12558712121212121</v>
      </c>
      <c r="L1031" s="2">
        <v>6.4684090909090912</v>
      </c>
      <c r="M1031">
        <v>752</v>
      </c>
      <c r="N1031" s="6">
        <f t="shared" si="55"/>
        <v>116.25733459822213</v>
      </c>
      <c r="O1031" s="12" t="str">
        <f t="shared" si="56"/>
        <v>Y</v>
      </c>
      <c r="P1031" s="14" t="str">
        <f t="shared" si="54"/>
        <v>Urban</v>
      </c>
      <c r="Q1031" s="15">
        <v>2019</v>
      </c>
      <c r="R1031" s="15">
        <v>2023</v>
      </c>
    </row>
    <row r="1032" spans="1:18" x14ac:dyDescent="0.25">
      <c r="A1032" t="s">
        <v>12</v>
      </c>
      <c r="B1032" t="s">
        <v>25</v>
      </c>
      <c r="C1032" t="s">
        <v>26</v>
      </c>
      <c r="D1032" s="17" t="s">
        <v>131</v>
      </c>
      <c r="E1032" s="1" t="s">
        <v>2365</v>
      </c>
      <c r="F1032" s="15" t="s">
        <v>15</v>
      </c>
      <c r="G1032" s="2">
        <v>0.90643939393939399</v>
      </c>
      <c r="H1032" s="2">
        <v>0.10996212121212122</v>
      </c>
      <c r="I1032" s="2">
        <v>1.5774053030303032</v>
      </c>
      <c r="J1032" s="2">
        <v>2.5938068181818186</v>
      </c>
      <c r="K1032" s="2">
        <v>0.1228409090909091</v>
      </c>
      <c r="L1032" s="2">
        <v>2.7166477272727279</v>
      </c>
      <c r="M1032">
        <v>395</v>
      </c>
      <c r="N1032" s="6">
        <f t="shared" si="55"/>
        <v>145.39978666889755</v>
      </c>
      <c r="O1032" s="12" t="str">
        <f t="shared" si="56"/>
        <v>Y</v>
      </c>
      <c r="P1032" s="14" t="str">
        <f t="shared" si="54"/>
        <v>Urban</v>
      </c>
      <c r="Q1032" s="15">
        <v>2019</v>
      </c>
      <c r="R1032" s="15">
        <v>2023</v>
      </c>
    </row>
    <row r="1033" spans="1:18" x14ac:dyDescent="0.25">
      <c r="A1033" t="s">
        <v>12</v>
      </c>
      <c r="B1033" t="s">
        <v>25</v>
      </c>
      <c r="C1033" t="s">
        <v>26</v>
      </c>
      <c r="D1033" s="17" t="s">
        <v>132</v>
      </c>
      <c r="E1033" s="1" t="s">
        <v>2365</v>
      </c>
      <c r="F1033" s="15" t="s">
        <v>15</v>
      </c>
      <c r="G1033" s="2">
        <v>1.9601136363636362</v>
      </c>
      <c r="H1033" s="2">
        <v>0.5708333333333333</v>
      </c>
      <c r="I1033" s="2">
        <v>2.4381818181818184</v>
      </c>
      <c r="J1033" s="19">
        <v>4.9691287878787875</v>
      </c>
      <c r="K1033" s="2">
        <v>2.7392992424242419</v>
      </c>
      <c r="L1033" s="2">
        <v>7.708428030303029</v>
      </c>
      <c r="M1033">
        <v>768</v>
      </c>
      <c r="N1033" s="6">
        <f t="shared" si="55"/>
        <v>99.63120846181252</v>
      </c>
      <c r="O1033" s="12" t="str">
        <f t="shared" si="56"/>
        <v>Y</v>
      </c>
      <c r="P1033" s="14" t="str">
        <f t="shared" si="54"/>
        <v>Urban</v>
      </c>
      <c r="Q1033" s="15">
        <v>2016</v>
      </c>
      <c r="R1033" s="15">
        <v>2020</v>
      </c>
    </row>
    <row r="1034" spans="1:18" x14ac:dyDescent="0.25">
      <c r="A1034" t="s">
        <v>12</v>
      </c>
      <c r="B1034" t="s">
        <v>25</v>
      </c>
      <c r="C1034" t="s">
        <v>26</v>
      </c>
      <c r="D1034" s="17" t="s">
        <v>133</v>
      </c>
      <c r="E1034" s="1" t="s">
        <v>2365</v>
      </c>
      <c r="F1034" s="15" t="s">
        <v>15</v>
      </c>
      <c r="G1034" s="2">
        <v>2.2426325757575758</v>
      </c>
      <c r="H1034" s="2">
        <v>0.48840909090909096</v>
      </c>
      <c r="I1034" s="2">
        <v>1.9937310606060605</v>
      </c>
      <c r="J1034" s="19">
        <v>4.724772727272728</v>
      </c>
      <c r="K1034" s="2">
        <v>0.18115530303030303</v>
      </c>
      <c r="L1034" s="2">
        <v>4.9059280303030306</v>
      </c>
      <c r="M1034">
        <v>509</v>
      </c>
      <c r="N1034" s="6">
        <f t="shared" si="55"/>
        <v>103.75203159443005</v>
      </c>
      <c r="O1034" s="12" t="str">
        <f t="shared" si="56"/>
        <v>Y</v>
      </c>
      <c r="P1034" s="14" t="str">
        <f t="shared" si="54"/>
        <v>Urban</v>
      </c>
      <c r="Q1034" s="15">
        <v>2016</v>
      </c>
      <c r="R1034" s="15">
        <v>2020</v>
      </c>
    </row>
    <row r="1035" spans="1:18" x14ac:dyDescent="0.25">
      <c r="A1035" t="s">
        <v>12</v>
      </c>
      <c r="B1035" t="s">
        <v>25</v>
      </c>
      <c r="C1035" t="s">
        <v>26</v>
      </c>
      <c r="D1035" s="17" t="s">
        <v>134</v>
      </c>
      <c r="E1035" s="1" t="s">
        <v>2365</v>
      </c>
      <c r="F1035" s="15" t="s">
        <v>15</v>
      </c>
      <c r="G1035" s="2">
        <v>5.4492613636363645</v>
      </c>
      <c r="H1035" s="2">
        <v>1.2706628787878789</v>
      </c>
      <c r="I1035" s="2">
        <v>2.6830681818181819</v>
      </c>
      <c r="J1035" s="19">
        <v>9.4029924242424254</v>
      </c>
      <c r="K1035" s="2">
        <v>2.1230303030303026</v>
      </c>
      <c r="L1035" s="2">
        <v>11.526022727272728</v>
      </c>
      <c r="M1035">
        <v>550</v>
      </c>
      <c r="N1035" s="6">
        <f t="shared" si="55"/>
        <v>47.71810823334549</v>
      </c>
      <c r="O1035" s="12" t="str">
        <f t="shared" si="56"/>
        <v>Y</v>
      </c>
      <c r="P1035" s="14" t="str">
        <f t="shared" si="54"/>
        <v>Urban</v>
      </c>
      <c r="Q1035" s="15">
        <v>2016</v>
      </c>
      <c r="R1035" s="15">
        <v>2020</v>
      </c>
    </row>
    <row r="1036" spans="1:18" x14ac:dyDescent="0.25">
      <c r="A1036" t="s">
        <v>12</v>
      </c>
      <c r="B1036" t="s">
        <v>25</v>
      </c>
      <c r="C1036" t="s">
        <v>26</v>
      </c>
      <c r="D1036" s="17" t="s">
        <v>135</v>
      </c>
      <c r="E1036" s="1" t="s">
        <v>2365</v>
      </c>
      <c r="F1036" s="15" t="s">
        <v>15</v>
      </c>
      <c r="G1036" s="2">
        <v>0.32642045454545454</v>
      </c>
      <c r="H1036" s="2">
        <v>9.5208333333333325E-2</v>
      </c>
      <c r="I1036" s="2">
        <v>0.54140151515151513</v>
      </c>
      <c r="J1036" s="2">
        <v>0.9630303030303029</v>
      </c>
      <c r="K1036" s="2">
        <v>0.54018939393939391</v>
      </c>
      <c r="L1036" s="2">
        <v>1.5032196969696967</v>
      </c>
      <c r="M1036">
        <v>247</v>
      </c>
      <c r="N1036" s="6">
        <f t="shared" si="55"/>
        <v>164.31397253370295</v>
      </c>
      <c r="O1036" s="12" t="str">
        <f t="shared" si="56"/>
        <v>Y</v>
      </c>
      <c r="P1036" s="14" t="str">
        <f t="shared" si="54"/>
        <v>Urban</v>
      </c>
      <c r="Q1036" s="15">
        <v>2019</v>
      </c>
      <c r="R1036" s="15">
        <v>2023</v>
      </c>
    </row>
    <row r="1037" spans="1:18" x14ac:dyDescent="0.25">
      <c r="A1037" t="s">
        <v>12</v>
      </c>
      <c r="B1037" t="s">
        <v>25</v>
      </c>
      <c r="C1037" t="s">
        <v>26</v>
      </c>
      <c r="D1037" s="17" t="s">
        <v>136</v>
      </c>
      <c r="E1037" s="1" t="s">
        <v>2365</v>
      </c>
      <c r="F1037" s="15" t="s">
        <v>15</v>
      </c>
      <c r="G1037" s="2">
        <v>3.6167045454545454</v>
      </c>
      <c r="H1037" s="2">
        <v>0.44090909090909092</v>
      </c>
      <c r="I1037" s="2">
        <v>1.9203030303030304</v>
      </c>
      <c r="J1037" s="19">
        <v>5.9779166666666672</v>
      </c>
      <c r="K1037" s="2">
        <v>0.1771590909090909</v>
      </c>
      <c r="L1037" s="2">
        <v>6.1550757575757578</v>
      </c>
      <c r="M1037">
        <v>611</v>
      </c>
      <c r="N1037" s="6">
        <f t="shared" si="55"/>
        <v>99.267665267640652</v>
      </c>
      <c r="O1037" s="12" t="str">
        <f t="shared" si="56"/>
        <v>Y</v>
      </c>
      <c r="P1037" s="14" t="str">
        <f t="shared" si="54"/>
        <v>Urban</v>
      </c>
      <c r="Q1037" s="15">
        <v>2016</v>
      </c>
      <c r="R1037" s="15">
        <v>2020</v>
      </c>
    </row>
    <row r="1038" spans="1:18" x14ac:dyDescent="0.25">
      <c r="A1038" t="s">
        <v>12</v>
      </c>
      <c r="B1038" t="s">
        <v>25</v>
      </c>
      <c r="C1038" t="s">
        <v>26</v>
      </c>
      <c r="D1038" s="17" t="s">
        <v>137</v>
      </c>
      <c r="E1038" s="1" t="s">
        <v>2322</v>
      </c>
      <c r="F1038" s="15" t="s">
        <v>15</v>
      </c>
      <c r="G1038" s="2">
        <v>0.21251893939393937</v>
      </c>
      <c r="H1038" s="2">
        <v>0</v>
      </c>
      <c r="I1038" s="2">
        <v>1.0357007575757575</v>
      </c>
      <c r="J1038" s="19">
        <v>1.248219696969697</v>
      </c>
      <c r="K1038" s="2">
        <v>0.7148863636363636</v>
      </c>
      <c r="L1038" s="2">
        <v>1.9631060606060606</v>
      </c>
      <c r="M1038">
        <v>147</v>
      </c>
      <c r="N1038" s="6">
        <f t="shared" si="55"/>
        <v>74.881333693512914</v>
      </c>
      <c r="O1038" s="12" t="str">
        <f t="shared" si="56"/>
        <v>Y</v>
      </c>
      <c r="P1038" s="14" t="str">
        <f t="shared" si="54"/>
        <v>Urban</v>
      </c>
      <c r="Q1038" s="15">
        <v>2016</v>
      </c>
      <c r="R1038" s="15">
        <v>2020</v>
      </c>
    </row>
    <row r="1039" spans="1:18" x14ac:dyDescent="0.25">
      <c r="A1039" t="s">
        <v>12</v>
      </c>
      <c r="B1039" t="s">
        <v>25</v>
      </c>
      <c r="C1039" t="s">
        <v>26</v>
      </c>
      <c r="D1039" s="17" t="s">
        <v>138</v>
      </c>
      <c r="E1039" s="1" t="s">
        <v>2322</v>
      </c>
      <c r="F1039" s="15" t="s">
        <v>15</v>
      </c>
      <c r="G1039" s="2">
        <v>1.9678030303030305E-2</v>
      </c>
      <c r="H1039" s="2">
        <v>0</v>
      </c>
      <c r="I1039" s="2">
        <v>0.47409090909090906</v>
      </c>
      <c r="J1039" s="2">
        <v>0.4937689393939394</v>
      </c>
      <c r="K1039" s="2">
        <v>0.10954545454545454</v>
      </c>
      <c r="L1039" s="2">
        <v>0.6033143939393939</v>
      </c>
      <c r="M1039">
        <v>6</v>
      </c>
      <c r="N1039" s="6">
        <f t="shared" si="55"/>
        <v>9.9450635692983838</v>
      </c>
      <c r="O1039" s="12" t="str">
        <f t="shared" si="56"/>
        <v>Y</v>
      </c>
      <c r="P1039" s="14" t="str">
        <f t="shared" si="54"/>
        <v>Rural</v>
      </c>
      <c r="Q1039" s="15">
        <v>2016</v>
      </c>
      <c r="R1039" s="15">
        <v>2020</v>
      </c>
    </row>
    <row r="1040" spans="1:18" x14ac:dyDescent="0.25">
      <c r="A1040" t="s">
        <v>12</v>
      </c>
      <c r="B1040" t="s">
        <v>25</v>
      </c>
      <c r="C1040" t="s">
        <v>26</v>
      </c>
      <c r="D1040" s="17" t="s">
        <v>139</v>
      </c>
      <c r="E1040" s="1" t="s">
        <v>2322</v>
      </c>
      <c r="F1040" s="15" t="s">
        <v>15</v>
      </c>
      <c r="G1040" s="2">
        <v>2.1515909090909089</v>
      </c>
      <c r="H1040" s="2">
        <v>0.29626893939393945</v>
      </c>
      <c r="I1040" s="2">
        <v>1.4289015151515152</v>
      </c>
      <c r="J1040" s="19">
        <v>3.8767613636363643</v>
      </c>
      <c r="K1040" s="2">
        <v>0.44984848484848483</v>
      </c>
      <c r="L1040" s="2">
        <v>4.326609848484849</v>
      </c>
      <c r="M1040">
        <v>563</v>
      </c>
      <c r="N1040" s="6">
        <f t="shared" si="55"/>
        <v>130.1249753770054</v>
      </c>
      <c r="O1040" s="12" t="str">
        <f t="shared" si="56"/>
        <v>Y</v>
      </c>
      <c r="P1040" s="14" t="str">
        <f t="shared" si="54"/>
        <v>Urban</v>
      </c>
      <c r="Q1040" s="15">
        <v>2016</v>
      </c>
      <c r="R1040" s="15">
        <v>2020</v>
      </c>
    </row>
    <row r="1041" spans="1:18" x14ac:dyDescent="0.25">
      <c r="A1041" t="s">
        <v>12</v>
      </c>
      <c r="B1041" t="s">
        <v>25</v>
      </c>
      <c r="C1041" t="s">
        <v>26</v>
      </c>
      <c r="D1041" s="17" t="s">
        <v>140</v>
      </c>
      <c r="E1041" s="1" t="s">
        <v>2322</v>
      </c>
      <c r="F1041" s="15" t="s">
        <v>15</v>
      </c>
      <c r="G1041" s="2">
        <v>2.4410984848484847</v>
      </c>
      <c r="H1041" s="2">
        <v>0.62054924242424248</v>
      </c>
      <c r="I1041" s="2">
        <v>2.3691666666666666</v>
      </c>
      <c r="J1041" s="19">
        <v>5.4308143939393938</v>
      </c>
      <c r="K1041" s="2">
        <v>9.524621212121212E-2</v>
      </c>
      <c r="L1041" s="2">
        <v>5.5260606060606063</v>
      </c>
      <c r="M1041">
        <v>643</v>
      </c>
      <c r="N1041" s="6">
        <f t="shared" si="55"/>
        <v>116.35775389339767</v>
      </c>
      <c r="O1041" s="12" t="str">
        <f t="shared" si="56"/>
        <v>Y</v>
      </c>
      <c r="P1041" s="14" t="str">
        <f t="shared" si="54"/>
        <v>Urban</v>
      </c>
      <c r="Q1041" s="15">
        <v>2016</v>
      </c>
      <c r="R1041" s="15">
        <v>2020</v>
      </c>
    </row>
    <row r="1042" spans="1:18" x14ac:dyDescent="0.25">
      <c r="A1042" t="s">
        <v>12</v>
      </c>
      <c r="B1042" t="s">
        <v>25</v>
      </c>
      <c r="C1042" t="s">
        <v>26</v>
      </c>
      <c r="D1042" s="17" t="s">
        <v>141</v>
      </c>
      <c r="E1042" s="1" t="s">
        <v>2322</v>
      </c>
      <c r="F1042" s="15" t="s">
        <v>15</v>
      </c>
      <c r="G1042" s="2">
        <v>1.4112878787878789</v>
      </c>
      <c r="H1042" s="2">
        <v>0.34465909090909091</v>
      </c>
      <c r="I1042" s="2">
        <v>2.3413825757575757</v>
      </c>
      <c r="J1042" s="19">
        <v>4.0973295454545458</v>
      </c>
      <c r="K1042" s="2">
        <v>0.99320075757575765</v>
      </c>
      <c r="L1042" s="2">
        <v>5.0905303030303033</v>
      </c>
      <c r="M1042">
        <v>557</v>
      </c>
      <c r="N1042" s="6">
        <f t="shared" si="55"/>
        <v>109.41885556961083</v>
      </c>
      <c r="O1042" s="12" t="str">
        <f t="shared" si="56"/>
        <v>Y</v>
      </c>
      <c r="P1042" s="14" t="str">
        <f t="shared" si="54"/>
        <v>Urban</v>
      </c>
      <c r="Q1042" s="15">
        <v>2016</v>
      </c>
      <c r="R1042" s="15">
        <v>2020</v>
      </c>
    </row>
    <row r="1043" spans="1:18" x14ac:dyDescent="0.25">
      <c r="A1043" t="s">
        <v>12</v>
      </c>
      <c r="B1043" t="s">
        <v>25</v>
      </c>
      <c r="C1043" t="s">
        <v>26</v>
      </c>
      <c r="D1043" s="17" t="s">
        <v>142</v>
      </c>
      <c r="E1043" s="1" t="s">
        <v>2322</v>
      </c>
      <c r="F1043" s="15" t="s">
        <v>15</v>
      </c>
      <c r="G1043" s="2">
        <v>1.6212121212121212E-2</v>
      </c>
      <c r="H1043" s="2">
        <v>0</v>
      </c>
      <c r="I1043" s="2">
        <v>1.2066098484848484</v>
      </c>
      <c r="J1043" s="2">
        <v>1.2228219696969698</v>
      </c>
      <c r="K1043" s="2">
        <v>0.23962121212121212</v>
      </c>
      <c r="L1043" s="2">
        <v>1.4624431818181818</v>
      </c>
      <c r="M1043">
        <v>43</v>
      </c>
      <c r="N1043" s="6">
        <f t="shared" si="55"/>
        <v>29.40285170364039</v>
      </c>
      <c r="O1043" s="12" t="str">
        <f t="shared" si="56"/>
        <v>Y</v>
      </c>
      <c r="P1043" s="14" t="str">
        <f t="shared" si="54"/>
        <v>Rural</v>
      </c>
      <c r="Q1043" s="15">
        <v>2016</v>
      </c>
      <c r="R1043" s="15">
        <v>2020</v>
      </c>
    </row>
    <row r="1044" spans="1:18" x14ac:dyDescent="0.25">
      <c r="A1044" t="s">
        <v>12</v>
      </c>
      <c r="B1044" t="s">
        <v>25</v>
      </c>
      <c r="C1044" t="s">
        <v>26</v>
      </c>
      <c r="D1044" s="17" t="s">
        <v>143</v>
      </c>
      <c r="E1044" s="1" t="s">
        <v>2322</v>
      </c>
      <c r="F1044" s="15" t="s">
        <v>15</v>
      </c>
      <c r="G1044" s="2">
        <v>2.5836553030303029</v>
      </c>
      <c r="H1044" s="2">
        <v>0.10369318181818182</v>
      </c>
      <c r="I1044" s="2">
        <v>2.0518181818181818</v>
      </c>
      <c r="J1044" s="19">
        <v>4.7391666666666667</v>
      </c>
      <c r="K1044" s="2">
        <v>0.25685606060606059</v>
      </c>
      <c r="L1044" s="2">
        <v>4.9960227272727273</v>
      </c>
      <c r="M1044">
        <v>586</v>
      </c>
      <c r="N1044" s="6">
        <f t="shared" si="55"/>
        <v>117.29330148982145</v>
      </c>
      <c r="O1044" s="12" t="str">
        <f t="shared" si="56"/>
        <v>Y</v>
      </c>
      <c r="P1044" s="14" t="str">
        <f t="shared" si="54"/>
        <v>Urban</v>
      </c>
      <c r="Q1044" s="15">
        <v>2016</v>
      </c>
      <c r="R1044" s="15">
        <v>2020</v>
      </c>
    </row>
    <row r="1045" spans="1:18" x14ac:dyDescent="0.25">
      <c r="A1045" t="s">
        <v>12</v>
      </c>
      <c r="B1045" t="s">
        <v>25</v>
      </c>
      <c r="C1045" t="s">
        <v>26</v>
      </c>
      <c r="D1045" s="17" t="s">
        <v>144</v>
      </c>
      <c r="E1045" s="1" t="s">
        <v>2322</v>
      </c>
      <c r="F1045" s="15" t="s">
        <v>15</v>
      </c>
      <c r="G1045" s="2">
        <v>1.2547727272727272</v>
      </c>
      <c r="H1045" s="2">
        <v>0.70159090909090904</v>
      </c>
      <c r="I1045" s="2">
        <v>1.9416666666666667</v>
      </c>
      <c r="J1045" s="19">
        <v>3.898030303030303</v>
      </c>
      <c r="K1045" s="2">
        <v>0.26956439393939391</v>
      </c>
      <c r="L1045" s="2">
        <v>4.1675946969696973</v>
      </c>
      <c r="M1045">
        <v>500</v>
      </c>
      <c r="N1045" s="6">
        <f t="shared" si="55"/>
        <v>119.9732786788397</v>
      </c>
      <c r="O1045" s="12" t="str">
        <f t="shared" si="56"/>
        <v>Y</v>
      </c>
      <c r="P1045" s="14" t="str">
        <f t="shared" si="54"/>
        <v>Urban</v>
      </c>
      <c r="Q1045" s="15">
        <v>2016</v>
      </c>
      <c r="R1045" s="15">
        <v>2020</v>
      </c>
    </row>
    <row r="1046" spans="1:18" x14ac:dyDescent="0.25">
      <c r="A1046" t="s">
        <v>12</v>
      </c>
      <c r="B1046" t="s">
        <v>25</v>
      </c>
      <c r="C1046" t="s">
        <v>26</v>
      </c>
      <c r="D1046" s="17" t="s">
        <v>145</v>
      </c>
      <c r="E1046" s="1" t="s">
        <v>2322</v>
      </c>
      <c r="F1046" s="15" t="s">
        <v>15</v>
      </c>
      <c r="G1046" s="2">
        <v>0.13518939393939394</v>
      </c>
      <c r="H1046" s="2">
        <v>0</v>
      </c>
      <c r="I1046" s="2">
        <v>0.56492424242424244</v>
      </c>
      <c r="J1046" s="2">
        <v>0.70011363636363644</v>
      </c>
      <c r="K1046" s="2">
        <v>2.0649242424242424</v>
      </c>
      <c r="L1046" s="2">
        <v>2.7650378787878789</v>
      </c>
      <c r="M1046">
        <v>15</v>
      </c>
      <c r="N1046" s="6">
        <f t="shared" si="55"/>
        <v>5.4248804745400498</v>
      </c>
      <c r="O1046" s="12" t="str">
        <f t="shared" si="56"/>
        <v>Y</v>
      </c>
      <c r="P1046" s="14" t="str">
        <f t="shared" si="54"/>
        <v>Rural</v>
      </c>
      <c r="Q1046" s="15">
        <v>2016</v>
      </c>
      <c r="R1046" s="15">
        <v>2020</v>
      </c>
    </row>
    <row r="1047" spans="1:18" x14ac:dyDescent="0.25">
      <c r="A1047" t="s">
        <v>12</v>
      </c>
      <c r="B1047" t="s">
        <v>25</v>
      </c>
      <c r="C1047" t="s">
        <v>26</v>
      </c>
      <c r="D1047" s="17" t="s">
        <v>146</v>
      </c>
      <c r="E1047" s="1" t="s">
        <v>2325</v>
      </c>
      <c r="F1047" s="15" t="s">
        <v>14</v>
      </c>
      <c r="G1047" s="2">
        <v>5.4985795454545459</v>
      </c>
      <c r="H1047" s="2">
        <v>0.36102272727272727</v>
      </c>
      <c r="I1047" s="2">
        <v>3.9183712121212122</v>
      </c>
      <c r="J1047" s="19">
        <v>9.7779734848484843</v>
      </c>
      <c r="K1047" s="2">
        <v>1.8254166666666669</v>
      </c>
      <c r="L1047" s="2">
        <v>11.603390151515152</v>
      </c>
      <c r="M1047">
        <v>1230</v>
      </c>
      <c r="N1047" s="6">
        <f t="shared" si="55"/>
        <v>106.0035027641804</v>
      </c>
      <c r="O1047" s="12" t="str">
        <f t="shared" si="56"/>
        <v>Y</v>
      </c>
      <c r="P1047" s="14" t="str">
        <f t="shared" si="54"/>
        <v>Urban</v>
      </c>
      <c r="Q1047" s="15">
        <v>2016</v>
      </c>
      <c r="R1047" s="15">
        <v>2020</v>
      </c>
    </row>
    <row r="1048" spans="1:18" x14ac:dyDescent="0.25">
      <c r="A1048" t="s">
        <v>12</v>
      </c>
      <c r="B1048" t="s">
        <v>25</v>
      </c>
      <c r="C1048" t="s">
        <v>26</v>
      </c>
      <c r="D1048" s="17" t="s">
        <v>147</v>
      </c>
      <c r="E1048" s="1" t="s">
        <v>2325</v>
      </c>
      <c r="F1048" s="15" t="s">
        <v>14</v>
      </c>
      <c r="G1048" s="2">
        <v>6.330700757575757</v>
      </c>
      <c r="H1048" s="2">
        <v>0.28017045454545458</v>
      </c>
      <c r="I1048" s="2">
        <v>3.5552272727272722</v>
      </c>
      <c r="J1048" s="19">
        <v>10.166098484848485</v>
      </c>
      <c r="K1048" s="2">
        <v>4.0771969696969705</v>
      </c>
      <c r="L1048" s="2">
        <v>14.243295454545455</v>
      </c>
      <c r="M1048">
        <v>1572</v>
      </c>
      <c r="N1048" s="6">
        <f t="shared" si="55"/>
        <v>110.36771686838304</v>
      </c>
      <c r="O1048" s="12" t="str">
        <f t="shared" si="56"/>
        <v>Y</v>
      </c>
      <c r="P1048" s="14" t="str">
        <f t="shared" si="54"/>
        <v>Urban</v>
      </c>
      <c r="Q1048" s="15">
        <v>2016</v>
      </c>
      <c r="R1048" s="15">
        <v>2020</v>
      </c>
    </row>
    <row r="1049" spans="1:18" x14ac:dyDescent="0.25">
      <c r="A1049" t="s">
        <v>12</v>
      </c>
      <c r="B1049" t="s">
        <v>25</v>
      </c>
      <c r="C1049" t="s">
        <v>26</v>
      </c>
      <c r="D1049" s="17" t="s">
        <v>148</v>
      </c>
      <c r="E1049" s="1" t="s">
        <v>2325</v>
      </c>
      <c r="F1049" s="15" t="s">
        <v>14</v>
      </c>
      <c r="G1049" s="2">
        <v>2.9961174242424242</v>
      </c>
      <c r="H1049" s="2">
        <v>0.37471590909090907</v>
      </c>
      <c r="I1049" s="2">
        <v>2.5811553030303029</v>
      </c>
      <c r="J1049" s="19">
        <v>5.9519886363636365</v>
      </c>
      <c r="K1049" s="2">
        <v>1.3913636363636364</v>
      </c>
      <c r="L1049" s="2">
        <v>7.3433522727272731</v>
      </c>
      <c r="M1049">
        <v>972</v>
      </c>
      <c r="N1049" s="6">
        <f t="shared" si="55"/>
        <v>132.36461549174808</v>
      </c>
      <c r="O1049" s="12" t="str">
        <f t="shared" si="56"/>
        <v>Y</v>
      </c>
      <c r="P1049" s="14" t="str">
        <f t="shared" si="54"/>
        <v>Urban</v>
      </c>
      <c r="Q1049" s="15">
        <v>2016</v>
      </c>
      <c r="R1049" s="15">
        <v>2020</v>
      </c>
    </row>
    <row r="1050" spans="1:18" x14ac:dyDescent="0.25">
      <c r="A1050" t="s">
        <v>12</v>
      </c>
      <c r="B1050" t="s">
        <v>25</v>
      </c>
      <c r="C1050" t="s">
        <v>26</v>
      </c>
      <c r="D1050" s="17" t="s">
        <v>149</v>
      </c>
      <c r="E1050" s="1" t="s">
        <v>2325</v>
      </c>
      <c r="F1050" s="15" t="s">
        <v>14</v>
      </c>
      <c r="G1050" s="2">
        <v>0.73473484848484849</v>
      </c>
      <c r="H1050" s="2">
        <v>0.1525</v>
      </c>
      <c r="I1050" s="2">
        <v>4.5428977272727273</v>
      </c>
      <c r="J1050" s="19">
        <v>5.4301325757575754</v>
      </c>
      <c r="K1050" s="2">
        <v>25.440113636363634</v>
      </c>
      <c r="L1050" s="2">
        <v>30.870246212121209</v>
      </c>
      <c r="M1050">
        <v>1984</v>
      </c>
      <c r="N1050" s="6">
        <f t="shared" si="55"/>
        <v>64.269004735731002</v>
      </c>
      <c r="O1050" s="12" t="str">
        <f t="shared" si="56"/>
        <v>Y</v>
      </c>
      <c r="P1050" s="14" t="str">
        <f t="shared" si="54"/>
        <v>Urban</v>
      </c>
      <c r="Q1050" s="15">
        <v>2016</v>
      </c>
      <c r="R1050" s="15">
        <v>2020</v>
      </c>
    </row>
    <row r="1051" spans="1:18" x14ac:dyDescent="0.25">
      <c r="A1051" t="s">
        <v>12</v>
      </c>
      <c r="B1051" t="s">
        <v>25</v>
      </c>
      <c r="C1051" t="s">
        <v>26</v>
      </c>
      <c r="D1051" s="17" t="s">
        <v>150</v>
      </c>
      <c r="E1051" s="1" t="s">
        <v>2325</v>
      </c>
      <c r="F1051" s="15" t="s">
        <v>14</v>
      </c>
      <c r="G1051" s="2">
        <v>2.2476136363636363</v>
      </c>
      <c r="H1051" s="2">
        <v>0.20693181818181816</v>
      </c>
      <c r="I1051" s="2">
        <v>2.842992424242424</v>
      </c>
      <c r="J1051" s="19">
        <v>5.2975378787878791</v>
      </c>
      <c r="K1051" s="2">
        <v>6.7352083333333326</v>
      </c>
      <c r="L1051" s="2">
        <v>12.032746212121211</v>
      </c>
      <c r="M1051">
        <v>945</v>
      </c>
      <c r="N1051" s="6">
        <f t="shared" si="55"/>
        <v>78.535687808993458</v>
      </c>
      <c r="O1051" s="12" t="str">
        <f t="shared" si="56"/>
        <v>Y</v>
      </c>
      <c r="P1051" s="14" t="str">
        <f t="shared" si="54"/>
        <v>Urban</v>
      </c>
      <c r="Q1051" s="15">
        <v>2016</v>
      </c>
      <c r="R1051" s="15">
        <v>2020</v>
      </c>
    </row>
    <row r="1052" spans="1:18" x14ac:dyDescent="0.25">
      <c r="A1052" t="s">
        <v>12</v>
      </c>
      <c r="B1052" t="s">
        <v>25</v>
      </c>
      <c r="C1052" t="s">
        <v>26</v>
      </c>
      <c r="D1052" s="17" t="s">
        <v>151</v>
      </c>
      <c r="E1052" s="1" t="s">
        <v>2325</v>
      </c>
      <c r="F1052" s="15" t="s">
        <v>14</v>
      </c>
      <c r="G1052" s="2">
        <v>6.633295454545455</v>
      </c>
      <c r="H1052" s="2">
        <v>0.45414772727272729</v>
      </c>
      <c r="I1052" s="2">
        <v>2.8548674242424243</v>
      </c>
      <c r="J1052" s="19">
        <v>9.942310606060607</v>
      </c>
      <c r="K1052" s="2">
        <v>2.3613636363636363</v>
      </c>
      <c r="L1052" s="2">
        <v>12.303674242424243</v>
      </c>
      <c r="M1052">
        <v>1256</v>
      </c>
      <c r="N1052" s="6">
        <f t="shared" si="55"/>
        <v>102.08332691946542</v>
      </c>
      <c r="O1052" s="12" t="str">
        <f t="shared" si="56"/>
        <v>Y</v>
      </c>
      <c r="P1052" s="14" t="str">
        <f t="shared" ref="P1052:P1113" si="57">IF(N1052&gt;35,"Urban","Rural")</f>
        <v>Urban</v>
      </c>
      <c r="Q1052" s="15">
        <v>2016</v>
      </c>
      <c r="R1052" s="15">
        <v>2020</v>
      </c>
    </row>
    <row r="1053" spans="1:18" x14ac:dyDescent="0.25">
      <c r="A1053" t="s">
        <v>12</v>
      </c>
      <c r="B1053" t="s">
        <v>25</v>
      </c>
      <c r="C1053" t="s">
        <v>26</v>
      </c>
      <c r="D1053" s="17" t="s">
        <v>152</v>
      </c>
      <c r="E1053" s="1" t="s">
        <v>2458</v>
      </c>
      <c r="F1053" s="15" t="s">
        <v>15</v>
      </c>
      <c r="G1053" s="2">
        <v>1.5855492424242426</v>
      </c>
      <c r="H1053" s="2">
        <v>1.1037310606060606</v>
      </c>
      <c r="I1053" s="2">
        <v>1.2693181818181818</v>
      </c>
      <c r="J1053" s="2">
        <v>3.9585984848484852</v>
      </c>
      <c r="K1053" s="2">
        <v>0.24356060606060606</v>
      </c>
      <c r="L1053" s="2">
        <v>4.2021590909090909</v>
      </c>
      <c r="M1053">
        <v>499</v>
      </c>
      <c r="N1053" s="6">
        <f t="shared" si="55"/>
        <v>118.74847886638362</v>
      </c>
      <c r="O1053" s="12" t="str">
        <f t="shared" si="56"/>
        <v>Y</v>
      </c>
      <c r="P1053" s="14" t="str">
        <f t="shared" si="57"/>
        <v>Urban</v>
      </c>
      <c r="Q1053" s="15">
        <v>2018</v>
      </c>
      <c r="R1053" s="15">
        <v>2022</v>
      </c>
    </row>
    <row r="1054" spans="1:18" x14ac:dyDescent="0.25">
      <c r="A1054" t="s">
        <v>12</v>
      </c>
      <c r="B1054" t="s">
        <v>25</v>
      </c>
      <c r="C1054" t="s">
        <v>26</v>
      </c>
      <c r="D1054" s="17" t="s">
        <v>153</v>
      </c>
      <c r="E1054" s="1" t="s">
        <v>2458</v>
      </c>
      <c r="F1054" s="15" t="s">
        <v>15</v>
      </c>
      <c r="G1054" s="2">
        <v>3.147651515151515</v>
      </c>
      <c r="H1054" s="2">
        <v>0.29893939393939395</v>
      </c>
      <c r="I1054" s="2">
        <v>1.6070643939393938</v>
      </c>
      <c r="J1054" s="2">
        <v>5.0536553030303031</v>
      </c>
      <c r="K1054" s="2">
        <v>0.12695075757575758</v>
      </c>
      <c r="L1054" s="2">
        <v>5.1806060606060607</v>
      </c>
      <c r="M1054">
        <v>656</v>
      </c>
      <c r="N1054" s="6">
        <f t="shared" si="55"/>
        <v>126.62611137108095</v>
      </c>
      <c r="O1054" s="12" t="str">
        <f t="shared" si="56"/>
        <v>Y</v>
      </c>
      <c r="P1054" s="14" t="str">
        <f t="shared" si="57"/>
        <v>Urban</v>
      </c>
      <c r="Q1054" s="15">
        <v>2018</v>
      </c>
      <c r="R1054" s="15">
        <v>2022</v>
      </c>
    </row>
    <row r="1055" spans="1:18" x14ac:dyDescent="0.25">
      <c r="A1055" t="s">
        <v>12</v>
      </c>
      <c r="B1055" t="s">
        <v>25</v>
      </c>
      <c r="C1055" t="s">
        <v>26</v>
      </c>
      <c r="D1055" s="17" t="s">
        <v>154</v>
      </c>
      <c r="E1055" s="1" t="s">
        <v>2458</v>
      </c>
      <c r="F1055" s="15" t="s">
        <v>15</v>
      </c>
      <c r="G1055" s="2">
        <v>1.3657575757575759</v>
      </c>
      <c r="H1055" s="2">
        <v>0.45960227272727272</v>
      </c>
      <c r="I1055" s="2">
        <v>1.3889204545454545</v>
      </c>
      <c r="J1055" s="2">
        <v>3.2142803030303031</v>
      </c>
      <c r="K1055" s="2">
        <v>0.97126893939393921</v>
      </c>
      <c r="L1055" s="2">
        <v>4.1855492424242424</v>
      </c>
      <c r="M1055">
        <v>449</v>
      </c>
      <c r="N1055" s="6">
        <f t="shared" si="55"/>
        <v>107.27385439621352</v>
      </c>
      <c r="O1055" s="12" t="str">
        <f t="shared" si="56"/>
        <v>Y</v>
      </c>
      <c r="P1055" s="14" t="str">
        <f t="shared" si="57"/>
        <v>Urban</v>
      </c>
      <c r="Q1055" s="15">
        <v>2018</v>
      </c>
      <c r="R1055" s="15">
        <v>2022</v>
      </c>
    </row>
    <row r="1056" spans="1:18" x14ac:dyDescent="0.25">
      <c r="A1056" t="s">
        <v>12</v>
      </c>
      <c r="B1056" t="s">
        <v>25</v>
      </c>
      <c r="C1056" t="s">
        <v>26</v>
      </c>
      <c r="D1056" s="17" t="s">
        <v>155</v>
      </c>
      <c r="E1056" s="1" t="s">
        <v>2458</v>
      </c>
      <c r="F1056" s="15" t="s">
        <v>15</v>
      </c>
      <c r="G1056" s="2">
        <v>4.8012689393939398</v>
      </c>
      <c r="H1056" s="2">
        <v>0</v>
      </c>
      <c r="I1056" s="2">
        <v>2.5069507575757579</v>
      </c>
      <c r="J1056" s="2">
        <v>7.3082196969696973</v>
      </c>
      <c r="K1056" s="2">
        <v>0.62907196969696966</v>
      </c>
      <c r="L1056" s="2">
        <v>7.9372916666666669</v>
      </c>
      <c r="M1056">
        <v>481</v>
      </c>
      <c r="N1056" s="6">
        <f t="shared" si="55"/>
        <v>60.600015748444839</v>
      </c>
      <c r="O1056" s="12" t="str">
        <f t="shared" si="56"/>
        <v>Y</v>
      </c>
      <c r="P1056" s="14" t="str">
        <f t="shared" si="57"/>
        <v>Urban</v>
      </c>
      <c r="Q1056" s="15">
        <v>2018</v>
      </c>
      <c r="R1056" s="15">
        <v>2022</v>
      </c>
    </row>
    <row r="1057" spans="1:18" x14ac:dyDescent="0.25">
      <c r="A1057" t="s">
        <v>12</v>
      </c>
      <c r="B1057" t="s">
        <v>25</v>
      </c>
      <c r="C1057" t="s">
        <v>26</v>
      </c>
      <c r="D1057" s="17" t="s">
        <v>156</v>
      </c>
      <c r="E1057" s="1" t="s">
        <v>2458</v>
      </c>
      <c r="F1057" s="15" t="s">
        <v>15</v>
      </c>
      <c r="G1057" s="2">
        <v>2.751742424242424</v>
      </c>
      <c r="H1057" s="2">
        <v>0.35435606060606062</v>
      </c>
      <c r="I1057" s="2">
        <v>2.3677840909090908</v>
      </c>
      <c r="J1057" s="2">
        <v>5.4738825757575755</v>
      </c>
      <c r="K1057" s="2">
        <v>0.24124999999999999</v>
      </c>
      <c r="L1057" s="2">
        <v>5.7151325757575755</v>
      </c>
      <c r="M1057">
        <v>673</v>
      </c>
      <c r="N1057" s="6">
        <f t="shared" si="55"/>
        <v>117.75754824214026</v>
      </c>
      <c r="O1057" s="12" t="str">
        <f t="shared" si="56"/>
        <v>Y</v>
      </c>
      <c r="P1057" s="14" t="str">
        <f t="shared" si="57"/>
        <v>Urban</v>
      </c>
      <c r="Q1057" s="15">
        <v>2018</v>
      </c>
      <c r="R1057" s="15">
        <v>2022</v>
      </c>
    </row>
    <row r="1058" spans="1:18" x14ac:dyDescent="0.25">
      <c r="A1058" t="s">
        <v>12</v>
      </c>
      <c r="B1058" t="s">
        <v>25</v>
      </c>
      <c r="C1058" t="s">
        <v>26</v>
      </c>
      <c r="D1058" s="17" t="s">
        <v>157</v>
      </c>
      <c r="E1058" s="1" t="s">
        <v>2458</v>
      </c>
      <c r="F1058" s="15" t="s">
        <v>15</v>
      </c>
      <c r="G1058" s="2">
        <v>1.8750189393939394</v>
      </c>
      <c r="H1058" s="2">
        <v>0.51333333333333331</v>
      </c>
      <c r="I1058" s="2">
        <v>1.5832765151515154</v>
      </c>
      <c r="J1058" s="2">
        <v>3.9716287878787879</v>
      </c>
      <c r="K1058" s="2">
        <v>1.5991287878787879</v>
      </c>
      <c r="L1058" s="2">
        <v>5.5707575757575754</v>
      </c>
      <c r="M1058">
        <v>797</v>
      </c>
      <c r="N1058" s="6">
        <f t="shared" si="55"/>
        <v>143.06851252481846</v>
      </c>
      <c r="O1058" s="12" t="str">
        <f t="shared" si="56"/>
        <v>Y</v>
      </c>
      <c r="P1058" s="14" t="str">
        <f t="shared" si="57"/>
        <v>Urban</v>
      </c>
      <c r="Q1058" s="15">
        <v>2018</v>
      </c>
      <c r="R1058" s="15">
        <v>2022</v>
      </c>
    </row>
    <row r="1059" spans="1:18" x14ac:dyDescent="0.25">
      <c r="A1059" t="s">
        <v>12</v>
      </c>
      <c r="B1059" t="s">
        <v>25</v>
      </c>
      <c r="C1059" t="s">
        <v>26</v>
      </c>
      <c r="D1059" s="17" t="s">
        <v>158</v>
      </c>
      <c r="E1059" s="1" t="s">
        <v>2458</v>
      </c>
      <c r="F1059" s="15" t="s">
        <v>15</v>
      </c>
      <c r="G1059" s="2">
        <v>4.2181439393939391</v>
      </c>
      <c r="H1059" s="2">
        <v>0.4987689393939394</v>
      </c>
      <c r="I1059" s="2">
        <v>1.2791666666666666</v>
      </c>
      <c r="J1059" s="2">
        <v>5.9960795454545455</v>
      </c>
      <c r="K1059" s="2">
        <v>0.22575757575757577</v>
      </c>
      <c r="L1059" s="2">
        <v>6.2218371212121211</v>
      </c>
      <c r="M1059">
        <v>688</v>
      </c>
      <c r="N1059" s="6">
        <f t="shared" si="55"/>
        <v>110.57827239713497</v>
      </c>
      <c r="O1059" s="12" t="str">
        <f t="shared" si="56"/>
        <v>Y</v>
      </c>
      <c r="P1059" s="14" t="str">
        <f t="shared" si="57"/>
        <v>Urban</v>
      </c>
      <c r="Q1059" s="15">
        <v>2018</v>
      </c>
      <c r="R1059" s="15">
        <v>2022</v>
      </c>
    </row>
    <row r="1060" spans="1:18" x14ac:dyDescent="0.25">
      <c r="A1060" t="s">
        <v>12</v>
      </c>
      <c r="B1060" t="s">
        <v>25</v>
      </c>
      <c r="C1060" t="s">
        <v>26</v>
      </c>
      <c r="D1060" s="17" t="s">
        <v>159</v>
      </c>
      <c r="E1060" s="1" t="s">
        <v>2458</v>
      </c>
      <c r="F1060" s="15" t="s">
        <v>15</v>
      </c>
      <c r="G1060" s="2">
        <v>2.4053030303030302E-2</v>
      </c>
      <c r="H1060" s="2">
        <v>0</v>
      </c>
      <c r="I1060" s="2">
        <v>2.1486553030303028</v>
      </c>
      <c r="J1060" s="2">
        <v>2.1727083333333335</v>
      </c>
      <c r="K1060" s="2">
        <v>0.9296022727272728</v>
      </c>
      <c r="L1060" s="2">
        <v>3.1023106060606063</v>
      </c>
      <c r="M1060">
        <v>95</v>
      </c>
      <c r="N1060" s="6">
        <f t="shared" si="55"/>
        <v>30.622336723605326</v>
      </c>
      <c r="O1060" s="12" t="str">
        <f t="shared" si="56"/>
        <v>Y</v>
      </c>
      <c r="P1060" s="14" t="str">
        <f t="shared" si="57"/>
        <v>Rural</v>
      </c>
      <c r="Q1060" s="15">
        <v>2018</v>
      </c>
      <c r="R1060" s="15">
        <v>2022</v>
      </c>
    </row>
    <row r="1061" spans="1:18" x14ac:dyDescent="0.25">
      <c r="A1061" t="s">
        <v>12</v>
      </c>
      <c r="B1061" t="s">
        <v>25</v>
      </c>
      <c r="C1061" t="s">
        <v>26</v>
      </c>
      <c r="D1061" s="17" t="s">
        <v>160</v>
      </c>
      <c r="E1061" s="1" t="s">
        <v>2535</v>
      </c>
      <c r="F1061" s="15" t="s">
        <v>14</v>
      </c>
      <c r="G1061" s="2">
        <v>6.6941477272727283</v>
      </c>
      <c r="H1061" s="2">
        <v>0.62765151515151518</v>
      </c>
      <c r="I1061" s="2">
        <v>4.7080492424242424</v>
      </c>
      <c r="J1061" s="2">
        <v>12.029848484848486</v>
      </c>
      <c r="K1061" s="2">
        <v>2.8105303030303026</v>
      </c>
      <c r="L1061" s="2">
        <v>14.840378787878789</v>
      </c>
      <c r="M1061">
        <v>1373</v>
      </c>
      <c r="N1061" s="6">
        <f t="shared" si="55"/>
        <v>92.517854134655138</v>
      </c>
      <c r="O1061" s="12" t="str">
        <f t="shared" si="56"/>
        <v>Y</v>
      </c>
      <c r="P1061" s="14" t="str">
        <f t="shared" si="57"/>
        <v>Urban</v>
      </c>
      <c r="Q1061" s="15">
        <v>2017</v>
      </c>
      <c r="R1061" s="15">
        <v>2021</v>
      </c>
    </row>
    <row r="1062" spans="1:18" x14ac:dyDescent="0.25">
      <c r="A1062" t="s">
        <v>12</v>
      </c>
      <c r="B1062" t="s">
        <v>25</v>
      </c>
      <c r="C1062" t="s">
        <v>26</v>
      </c>
      <c r="D1062" s="17" t="s">
        <v>161</v>
      </c>
      <c r="E1062" s="1" t="s">
        <v>2535</v>
      </c>
      <c r="F1062" s="15" t="s">
        <v>14</v>
      </c>
      <c r="G1062" s="2">
        <v>1.4886363636363635</v>
      </c>
      <c r="H1062" s="2">
        <v>0</v>
      </c>
      <c r="I1062" s="2">
        <v>4.757026515151515</v>
      </c>
      <c r="J1062" s="2">
        <v>6.2456628787878783</v>
      </c>
      <c r="K1062" s="2">
        <v>2.3793181818181819</v>
      </c>
      <c r="L1062" s="2">
        <v>8.6249810606060606</v>
      </c>
      <c r="M1062">
        <v>605</v>
      </c>
      <c r="N1062" s="6">
        <f t="shared" si="55"/>
        <v>70.145081565835667</v>
      </c>
      <c r="O1062" s="12" t="str">
        <f t="shared" si="56"/>
        <v>Y</v>
      </c>
      <c r="P1062" s="14" t="str">
        <f t="shared" si="57"/>
        <v>Urban</v>
      </c>
      <c r="Q1062" s="15">
        <v>2016</v>
      </c>
      <c r="R1062" s="15">
        <v>2020</v>
      </c>
    </row>
    <row r="1063" spans="1:18" x14ac:dyDescent="0.25">
      <c r="A1063" t="s">
        <v>12</v>
      </c>
      <c r="B1063" t="s">
        <v>25</v>
      </c>
      <c r="C1063" t="s">
        <v>26</v>
      </c>
      <c r="D1063" s="17" t="s">
        <v>162</v>
      </c>
      <c r="E1063" s="1" t="s">
        <v>2535</v>
      </c>
      <c r="F1063" s="15" t="s">
        <v>14</v>
      </c>
      <c r="G1063" s="2">
        <v>3.6675378787878783</v>
      </c>
      <c r="H1063" s="2">
        <v>0.26376893939393942</v>
      </c>
      <c r="I1063" s="2">
        <v>3.6911742424242426</v>
      </c>
      <c r="J1063" s="19">
        <v>7.6224810606060602</v>
      </c>
      <c r="K1063" s="2">
        <v>0.92371212121212132</v>
      </c>
      <c r="L1063" s="2">
        <v>8.5461931818181824</v>
      </c>
      <c r="M1063">
        <v>595</v>
      </c>
      <c r="N1063" s="6">
        <f t="shared" si="55"/>
        <v>69.621641746391603</v>
      </c>
      <c r="O1063" s="12" t="str">
        <f t="shared" si="56"/>
        <v>Y</v>
      </c>
      <c r="P1063" s="14" t="str">
        <f t="shared" si="57"/>
        <v>Urban</v>
      </c>
      <c r="Q1063" s="15">
        <v>2017</v>
      </c>
      <c r="R1063" s="15">
        <v>2021</v>
      </c>
    </row>
    <row r="1064" spans="1:18" x14ac:dyDescent="0.25">
      <c r="A1064" t="s">
        <v>12</v>
      </c>
      <c r="B1064" t="s">
        <v>25</v>
      </c>
      <c r="C1064" t="s">
        <v>26</v>
      </c>
      <c r="D1064" s="17" t="s">
        <v>163</v>
      </c>
      <c r="E1064" s="1" t="s">
        <v>2535</v>
      </c>
      <c r="F1064" s="15" t="s">
        <v>14</v>
      </c>
      <c r="G1064" s="2">
        <v>7.2785795454545461</v>
      </c>
      <c r="H1064" s="2">
        <v>0.22089015151515154</v>
      </c>
      <c r="I1064" s="2">
        <v>4.4989583333333334</v>
      </c>
      <c r="J1064" s="2">
        <v>11.998428030303032</v>
      </c>
      <c r="K1064" s="2">
        <v>2.8558522727272728</v>
      </c>
      <c r="L1064" s="2">
        <v>14.854280303030304</v>
      </c>
      <c r="M1064">
        <v>1495</v>
      </c>
      <c r="N1064" s="6">
        <f t="shared" si="55"/>
        <v>100.64439134725477</v>
      </c>
      <c r="O1064" s="12" t="str">
        <f t="shared" si="56"/>
        <v>Y</v>
      </c>
      <c r="P1064" s="14" t="str">
        <f t="shared" si="57"/>
        <v>Urban</v>
      </c>
      <c r="Q1064" s="15">
        <v>2017</v>
      </c>
      <c r="R1064" s="15">
        <v>2021</v>
      </c>
    </row>
    <row r="1065" spans="1:18" x14ac:dyDescent="0.25">
      <c r="A1065" t="s">
        <v>12</v>
      </c>
      <c r="B1065" t="s">
        <v>25</v>
      </c>
      <c r="C1065" t="s">
        <v>26</v>
      </c>
      <c r="D1065" s="17" t="s">
        <v>164</v>
      </c>
      <c r="E1065" s="1" t="s">
        <v>2535</v>
      </c>
      <c r="F1065" s="15" t="s">
        <v>14</v>
      </c>
      <c r="G1065" s="2">
        <v>4.4141477272727263</v>
      </c>
      <c r="H1065" s="2">
        <v>4.9223484848484843E-2</v>
      </c>
      <c r="I1065" s="2">
        <v>5.574943181818182</v>
      </c>
      <c r="J1065" s="2">
        <v>10.038314393939395</v>
      </c>
      <c r="K1065" s="2">
        <v>2.5144507575757573</v>
      </c>
      <c r="L1065" s="2">
        <v>12.552765151515151</v>
      </c>
      <c r="M1065">
        <v>554</v>
      </c>
      <c r="N1065" s="6">
        <f t="shared" si="55"/>
        <v>44.133702280977573</v>
      </c>
      <c r="O1065" s="12" t="str">
        <f t="shared" si="56"/>
        <v>Y</v>
      </c>
      <c r="P1065" s="14" t="str">
        <f t="shared" si="57"/>
        <v>Urban</v>
      </c>
      <c r="Q1065" s="15">
        <v>2017</v>
      </c>
      <c r="R1065" s="15">
        <v>2021</v>
      </c>
    </row>
    <row r="1066" spans="1:18" x14ac:dyDescent="0.25">
      <c r="A1066" t="s">
        <v>12</v>
      </c>
      <c r="B1066" t="s">
        <v>25</v>
      </c>
      <c r="C1066" t="s">
        <v>26</v>
      </c>
      <c r="D1066" s="17" t="s">
        <v>165</v>
      </c>
      <c r="E1066" s="1" t="s">
        <v>2535</v>
      </c>
      <c r="F1066" s="15" t="s">
        <v>14</v>
      </c>
      <c r="G1066" s="2">
        <v>2.5286363636363638</v>
      </c>
      <c r="H1066" s="2">
        <v>0</v>
      </c>
      <c r="I1066" s="2">
        <v>3.2660984848484849</v>
      </c>
      <c r="J1066" s="2">
        <v>5.7947348484848487</v>
      </c>
      <c r="K1066" s="2">
        <v>8.0631628787878782</v>
      </c>
      <c r="L1066" s="2">
        <v>13.857897727272727</v>
      </c>
      <c r="M1066">
        <v>728</v>
      </c>
      <c r="N1066" s="6">
        <f t="shared" si="55"/>
        <v>52.533220718412132</v>
      </c>
      <c r="O1066" s="12" t="str">
        <f t="shared" si="56"/>
        <v>Y</v>
      </c>
      <c r="P1066" s="14" t="str">
        <f t="shared" si="57"/>
        <v>Urban</v>
      </c>
      <c r="Q1066" s="15">
        <v>2017</v>
      </c>
      <c r="R1066" s="15">
        <v>2021</v>
      </c>
    </row>
    <row r="1067" spans="1:18" x14ac:dyDescent="0.25">
      <c r="A1067" t="s">
        <v>12</v>
      </c>
      <c r="B1067" t="s">
        <v>25</v>
      </c>
      <c r="C1067" t="s">
        <v>26</v>
      </c>
      <c r="D1067" s="17" t="s">
        <v>166</v>
      </c>
      <c r="E1067" s="1" t="s">
        <v>2529</v>
      </c>
      <c r="F1067" s="15" t="s">
        <v>15</v>
      </c>
      <c r="G1067" s="2">
        <v>1.4567045454545453</v>
      </c>
      <c r="H1067" s="2">
        <v>0.26945075757575754</v>
      </c>
      <c r="I1067" s="2">
        <v>1.5525378787878787</v>
      </c>
      <c r="J1067" s="2">
        <v>3.2786931818181819</v>
      </c>
      <c r="K1067" s="2">
        <v>0.27950757575757573</v>
      </c>
      <c r="L1067" s="2">
        <v>3.5582007575757575</v>
      </c>
      <c r="M1067">
        <v>376</v>
      </c>
      <c r="N1067" s="6">
        <f t="shared" si="55"/>
        <v>105.67138439264822</v>
      </c>
      <c r="O1067" s="12" t="str">
        <f t="shared" si="56"/>
        <v>Y</v>
      </c>
      <c r="P1067" s="14" t="str">
        <f t="shared" si="57"/>
        <v>Urban</v>
      </c>
      <c r="Q1067" s="15">
        <v>2017</v>
      </c>
      <c r="R1067" s="15">
        <v>2021</v>
      </c>
    </row>
    <row r="1068" spans="1:18" x14ac:dyDescent="0.25">
      <c r="A1068" t="s">
        <v>12</v>
      </c>
      <c r="B1068" t="s">
        <v>25</v>
      </c>
      <c r="C1068" t="s">
        <v>26</v>
      </c>
      <c r="D1068" s="17" t="s">
        <v>167</v>
      </c>
      <c r="E1068" s="1" t="s">
        <v>2529</v>
      </c>
      <c r="F1068" s="15" t="s">
        <v>15</v>
      </c>
      <c r="G1068" s="2">
        <v>2.5840530303030302</v>
      </c>
      <c r="H1068" s="2">
        <v>0.40865530303030301</v>
      </c>
      <c r="I1068" s="2">
        <v>1.4799431818181819</v>
      </c>
      <c r="J1068" s="2">
        <v>4.4726515151515152</v>
      </c>
      <c r="K1068" s="2">
        <v>0.5533712121212121</v>
      </c>
      <c r="L1068" s="2">
        <v>5.0260227272727276</v>
      </c>
      <c r="M1068">
        <v>691</v>
      </c>
      <c r="N1068" s="6">
        <f t="shared" si="55"/>
        <v>137.48445589997513</v>
      </c>
      <c r="O1068" s="12" t="str">
        <f t="shared" si="56"/>
        <v>Y</v>
      </c>
      <c r="P1068" s="14" t="str">
        <f t="shared" si="57"/>
        <v>Urban</v>
      </c>
      <c r="Q1068" s="15">
        <v>2017</v>
      </c>
      <c r="R1068" s="15">
        <v>2021</v>
      </c>
    </row>
    <row r="1069" spans="1:18" x14ac:dyDescent="0.25">
      <c r="A1069" t="s">
        <v>12</v>
      </c>
      <c r="B1069" t="s">
        <v>25</v>
      </c>
      <c r="C1069" t="s">
        <v>26</v>
      </c>
      <c r="D1069" s="17" t="s">
        <v>168</v>
      </c>
      <c r="E1069" s="1" t="s">
        <v>2529</v>
      </c>
      <c r="F1069" s="15" t="s">
        <v>15</v>
      </c>
      <c r="G1069" s="2">
        <v>1.8363446969696973</v>
      </c>
      <c r="H1069" s="2">
        <v>0.22814393939393937</v>
      </c>
      <c r="I1069" s="2">
        <v>1.7267045454545455</v>
      </c>
      <c r="J1069" s="2">
        <v>3.7911931818181817</v>
      </c>
      <c r="K1069" s="2">
        <v>0.28971590909090911</v>
      </c>
      <c r="L1069" s="2">
        <v>4.080909090909091</v>
      </c>
      <c r="M1069">
        <v>647</v>
      </c>
      <c r="N1069" s="6">
        <f t="shared" si="55"/>
        <v>158.54310536867899</v>
      </c>
      <c r="O1069" s="12" t="str">
        <f t="shared" si="56"/>
        <v>Y</v>
      </c>
      <c r="P1069" s="14" t="str">
        <f t="shared" si="57"/>
        <v>Urban</v>
      </c>
      <c r="Q1069" s="15">
        <v>2017</v>
      </c>
      <c r="R1069" s="15">
        <v>2021</v>
      </c>
    </row>
    <row r="1070" spans="1:18" x14ac:dyDescent="0.25">
      <c r="A1070" t="s">
        <v>12</v>
      </c>
      <c r="B1070" t="s">
        <v>25</v>
      </c>
      <c r="C1070" t="s">
        <v>26</v>
      </c>
      <c r="D1070" s="17" t="s">
        <v>169</v>
      </c>
      <c r="E1070" s="1" t="s">
        <v>2529</v>
      </c>
      <c r="F1070" s="15" t="s">
        <v>15</v>
      </c>
      <c r="G1070" s="2">
        <v>1.8367045454545454</v>
      </c>
      <c r="H1070" s="2">
        <v>0.26526515151515156</v>
      </c>
      <c r="I1070" s="2">
        <v>1.8595454545454544</v>
      </c>
      <c r="J1070" s="2">
        <v>3.9615151515151514</v>
      </c>
      <c r="K1070" s="2">
        <v>0.25244318181818182</v>
      </c>
      <c r="L1070" s="2">
        <v>4.2139583333333333</v>
      </c>
      <c r="M1070">
        <v>435</v>
      </c>
      <c r="N1070" s="6">
        <f t="shared" si="55"/>
        <v>103.22835813516586</v>
      </c>
      <c r="O1070" s="12" t="str">
        <f t="shared" si="56"/>
        <v>Y</v>
      </c>
      <c r="P1070" s="14" t="str">
        <f t="shared" si="57"/>
        <v>Urban</v>
      </c>
      <c r="Q1070" s="15">
        <v>2017</v>
      </c>
      <c r="R1070" s="15">
        <v>2021</v>
      </c>
    </row>
    <row r="1071" spans="1:18" x14ac:dyDescent="0.25">
      <c r="A1071" t="s">
        <v>12</v>
      </c>
      <c r="B1071" t="s">
        <v>25</v>
      </c>
      <c r="C1071" t="s">
        <v>26</v>
      </c>
      <c r="D1071" s="17" t="s">
        <v>170</v>
      </c>
      <c r="E1071" s="1" t="s">
        <v>2529</v>
      </c>
      <c r="F1071" s="15" t="s">
        <v>15</v>
      </c>
      <c r="G1071" s="2">
        <v>1.1637310606060607</v>
      </c>
      <c r="H1071" s="2">
        <v>0.10022727272727273</v>
      </c>
      <c r="I1071" s="2">
        <v>1.9183333333333332</v>
      </c>
      <c r="J1071" s="2">
        <v>3.1822916666666665</v>
      </c>
      <c r="K1071" s="2">
        <v>0.18371212121212122</v>
      </c>
      <c r="L1071" s="2">
        <v>3.3660037878787876</v>
      </c>
      <c r="M1071">
        <v>429</v>
      </c>
      <c r="N1071" s="6">
        <f t="shared" ref="N1071:N1131" si="58">M1071/L1071</f>
        <v>127.45083696722466</v>
      </c>
      <c r="O1071" s="12" t="str">
        <f t="shared" ref="O1071:O1131" si="59">IF(OR(LEFT(C1071,3)="BER",LEFT(C1071,3)="DOR",LEFT(C1071,3)="ELL",LEFT(C1071,3)="GER",LEFT(C1071,3)="MAC",LEFT(C1071,3)="UND"),"Y","")</f>
        <v>Y</v>
      </c>
      <c r="P1071" s="14" t="str">
        <f t="shared" si="57"/>
        <v>Urban</v>
      </c>
      <c r="Q1071" s="15">
        <v>2017</v>
      </c>
      <c r="R1071" s="15">
        <v>2021</v>
      </c>
    </row>
    <row r="1072" spans="1:18" x14ac:dyDescent="0.25">
      <c r="A1072" t="s">
        <v>12</v>
      </c>
      <c r="B1072" t="s">
        <v>25</v>
      </c>
      <c r="C1072" t="s">
        <v>26</v>
      </c>
      <c r="D1072" s="17" t="s">
        <v>171</v>
      </c>
      <c r="E1072" s="1" t="s">
        <v>2529</v>
      </c>
      <c r="F1072" s="15" t="s">
        <v>15</v>
      </c>
      <c r="G1072" s="2">
        <v>1.186060606060606</v>
      </c>
      <c r="H1072" s="2">
        <v>0.11009469696969697</v>
      </c>
      <c r="I1072" s="2">
        <v>1.6654166666666665</v>
      </c>
      <c r="J1072" s="2">
        <v>2.9615719696969696</v>
      </c>
      <c r="K1072" s="2">
        <v>0.46143939393939398</v>
      </c>
      <c r="L1072" s="2">
        <v>3.4230113636363635</v>
      </c>
      <c r="M1072">
        <v>267</v>
      </c>
      <c r="N1072" s="6">
        <f t="shared" si="58"/>
        <v>78.001493899908709</v>
      </c>
      <c r="O1072" s="12" t="str">
        <f t="shared" si="59"/>
        <v>Y</v>
      </c>
      <c r="P1072" s="14" t="str">
        <f t="shared" si="57"/>
        <v>Urban</v>
      </c>
      <c r="Q1072" s="15">
        <v>2017</v>
      </c>
      <c r="R1072" s="15">
        <v>2021</v>
      </c>
    </row>
    <row r="1073" spans="1:18" x14ac:dyDescent="0.25">
      <c r="A1073" t="s">
        <v>12</v>
      </c>
      <c r="B1073" t="s">
        <v>25</v>
      </c>
      <c r="C1073" t="s">
        <v>26</v>
      </c>
      <c r="D1073" s="17" t="s">
        <v>172</v>
      </c>
      <c r="E1073" s="1" t="s">
        <v>2529</v>
      </c>
      <c r="F1073" s="15" t="s">
        <v>15</v>
      </c>
      <c r="G1073" s="2">
        <v>2.1290151515151519</v>
      </c>
      <c r="H1073" s="2">
        <v>7.7462121212121218E-2</v>
      </c>
      <c r="I1073" s="2">
        <v>1.6007007575757577</v>
      </c>
      <c r="J1073" s="2">
        <v>3.8071780303030307</v>
      </c>
      <c r="K1073" s="2">
        <v>0.2364772727272727</v>
      </c>
      <c r="L1073" s="2">
        <v>4.0436553030303033</v>
      </c>
      <c r="M1073">
        <v>567</v>
      </c>
      <c r="N1073" s="6">
        <f t="shared" si="58"/>
        <v>140.21966698672162</v>
      </c>
      <c r="O1073" s="12" t="str">
        <f t="shared" si="59"/>
        <v>Y</v>
      </c>
      <c r="P1073" s="14" t="str">
        <f t="shared" si="57"/>
        <v>Urban</v>
      </c>
      <c r="Q1073" s="15">
        <v>2017</v>
      </c>
      <c r="R1073" s="15">
        <v>2021</v>
      </c>
    </row>
    <row r="1074" spans="1:18" x14ac:dyDescent="0.25">
      <c r="A1074" t="s">
        <v>12</v>
      </c>
      <c r="B1074" t="s">
        <v>25</v>
      </c>
      <c r="C1074" t="s">
        <v>26</v>
      </c>
      <c r="D1074" s="17" t="s">
        <v>173</v>
      </c>
      <c r="E1074" s="1" t="s">
        <v>2529</v>
      </c>
      <c r="F1074" s="15" t="s">
        <v>15</v>
      </c>
      <c r="G1074" s="2">
        <v>2.6132954545454545</v>
      </c>
      <c r="H1074" s="2">
        <v>0.11920454545454545</v>
      </c>
      <c r="I1074" s="2">
        <v>2.2663068181818184</v>
      </c>
      <c r="J1074" s="2">
        <v>4.9988068181818175</v>
      </c>
      <c r="K1074" s="2">
        <v>0.10589015151515152</v>
      </c>
      <c r="L1074" s="2">
        <v>5.1046969696969686</v>
      </c>
      <c r="M1074">
        <v>693</v>
      </c>
      <c r="N1074" s="6">
        <f t="shared" si="58"/>
        <v>135.75732391439854</v>
      </c>
      <c r="O1074" s="12" t="str">
        <f t="shared" si="59"/>
        <v>Y</v>
      </c>
      <c r="P1074" s="14" t="str">
        <f t="shared" si="57"/>
        <v>Urban</v>
      </c>
      <c r="Q1074" s="15">
        <v>2017</v>
      </c>
      <c r="R1074" s="15">
        <v>2021</v>
      </c>
    </row>
    <row r="1075" spans="1:18" x14ac:dyDescent="0.25">
      <c r="A1075" t="s">
        <v>12</v>
      </c>
      <c r="B1075" t="s">
        <v>25</v>
      </c>
      <c r="C1075" t="s">
        <v>26</v>
      </c>
      <c r="D1075" s="17" t="s">
        <v>174</v>
      </c>
      <c r="E1075" s="1" t="s">
        <v>2466</v>
      </c>
      <c r="F1075" s="15" t="s">
        <v>15</v>
      </c>
      <c r="G1075" s="2">
        <v>0</v>
      </c>
      <c r="H1075" s="2">
        <v>0</v>
      </c>
      <c r="I1075" s="2">
        <v>1.5101704545454546</v>
      </c>
      <c r="J1075" s="2">
        <v>1.5101704545454546</v>
      </c>
      <c r="K1075" s="2">
        <v>0.22195075757575761</v>
      </c>
      <c r="L1075" s="2">
        <v>1.7321212121212122</v>
      </c>
      <c r="M1075">
        <v>52</v>
      </c>
      <c r="N1075" s="6">
        <f t="shared" si="58"/>
        <v>30.020993701889431</v>
      </c>
      <c r="O1075" s="12" t="str">
        <f t="shared" si="59"/>
        <v>Y</v>
      </c>
      <c r="P1075" s="14" t="str">
        <f t="shared" si="57"/>
        <v>Rural</v>
      </c>
      <c r="Q1075" s="15">
        <v>2016</v>
      </c>
      <c r="R1075" s="15">
        <v>2020</v>
      </c>
    </row>
    <row r="1076" spans="1:18" x14ac:dyDescent="0.25">
      <c r="A1076" t="s">
        <v>12</v>
      </c>
      <c r="B1076" t="s">
        <v>25</v>
      </c>
      <c r="C1076" t="s">
        <v>26</v>
      </c>
      <c r="D1076" s="17" t="s">
        <v>175</v>
      </c>
      <c r="E1076" s="1" t="s">
        <v>2466</v>
      </c>
      <c r="F1076" s="15" t="s">
        <v>15</v>
      </c>
      <c r="G1076" s="2">
        <v>3.0992045454545454</v>
      </c>
      <c r="H1076" s="2">
        <v>0.1944128787878788</v>
      </c>
      <c r="I1076" s="2">
        <v>1.8331818181818182</v>
      </c>
      <c r="J1076" s="19">
        <v>5.1267992424242426</v>
      </c>
      <c r="K1076" s="2">
        <v>6.1969696969696966E-2</v>
      </c>
      <c r="L1076" s="2">
        <v>5.1887689393939391</v>
      </c>
      <c r="M1076">
        <v>551</v>
      </c>
      <c r="N1076" s="6">
        <f t="shared" si="58"/>
        <v>106.19089160373331</v>
      </c>
      <c r="O1076" s="12" t="str">
        <f t="shared" si="59"/>
        <v>Y</v>
      </c>
      <c r="P1076" s="14" t="str">
        <f t="shared" si="57"/>
        <v>Urban</v>
      </c>
      <c r="Q1076" s="15">
        <v>2016</v>
      </c>
      <c r="R1076" s="15">
        <v>2020</v>
      </c>
    </row>
    <row r="1077" spans="1:18" x14ac:dyDescent="0.25">
      <c r="A1077" t="s">
        <v>12</v>
      </c>
      <c r="B1077" t="s">
        <v>25</v>
      </c>
      <c r="C1077" t="s">
        <v>26</v>
      </c>
      <c r="D1077" s="17" t="s">
        <v>176</v>
      </c>
      <c r="E1077" s="1" t="s">
        <v>2466</v>
      </c>
      <c r="F1077" s="15" t="s">
        <v>15</v>
      </c>
      <c r="G1077" s="2">
        <v>3.7938825757575758</v>
      </c>
      <c r="H1077" s="2">
        <v>0.50871212121212117</v>
      </c>
      <c r="I1077" s="2">
        <v>2.2313446969696971</v>
      </c>
      <c r="J1077" s="19">
        <v>6.5339393939393933</v>
      </c>
      <c r="K1077" s="2">
        <v>0.60782196969696978</v>
      </c>
      <c r="L1077" s="2">
        <v>7.1417613636363626</v>
      </c>
      <c r="M1077">
        <v>684</v>
      </c>
      <c r="N1077" s="6">
        <f t="shared" si="58"/>
        <v>95.774692708540528</v>
      </c>
      <c r="O1077" s="12" t="str">
        <f t="shared" si="59"/>
        <v>Y</v>
      </c>
      <c r="P1077" s="14" t="str">
        <f t="shared" si="57"/>
        <v>Urban</v>
      </c>
      <c r="Q1077" s="15">
        <v>2016</v>
      </c>
      <c r="R1077" s="15">
        <v>2020</v>
      </c>
    </row>
    <row r="1078" spans="1:18" x14ac:dyDescent="0.25">
      <c r="A1078" t="s">
        <v>12</v>
      </c>
      <c r="B1078" t="s">
        <v>25</v>
      </c>
      <c r="C1078" t="s">
        <v>26</v>
      </c>
      <c r="D1078" s="17" t="s">
        <v>177</v>
      </c>
      <c r="E1078" s="1" t="s">
        <v>2366</v>
      </c>
      <c r="F1078" s="15" t="s">
        <v>15</v>
      </c>
      <c r="G1078" s="2">
        <v>2.5595833333333333</v>
      </c>
      <c r="H1078" s="2">
        <v>0.21876893939393938</v>
      </c>
      <c r="I1078" s="2">
        <v>1.765852272727273</v>
      </c>
      <c r="J1078" s="2">
        <v>4.5442045454545461</v>
      </c>
      <c r="K1078" s="2">
        <v>7.2405303030303028E-2</v>
      </c>
      <c r="L1078" s="2">
        <v>4.616609848484849</v>
      </c>
      <c r="M1078">
        <v>370</v>
      </c>
      <c r="N1078" s="6">
        <f t="shared" si="58"/>
        <v>80.14539069647229</v>
      </c>
      <c r="O1078" s="12" t="str">
        <f t="shared" si="59"/>
        <v>Y</v>
      </c>
      <c r="P1078" s="14" t="str">
        <f t="shared" si="57"/>
        <v>Urban</v>
      </c>
      <c r="Q1078" s="15">
        <v>2018</v>
      </c>
      <c r="R1078" s="15">
        <v>2022</v>
      </c>
    </row>
    <row r="1079" spans="1:18" x14ac:dyDescent="0.25">
      <c r="A1079" t="s">
        <v>12</v>
      </c>
      <c r="B1079" t="s">
        <v>25</v>
      </c>
      <c r="C1079" t="s">
        <v>26</v>
      </c>
      <c r="D1079" s="17" t="s">
        <v>178</v>
      </c>
      <c r="E1079" s="1" t="s">
        <v>2366</v>
      </c>
      <c r="F1079" s="15" t="s">
        <v>15</v>
      </c>
      <c r="G1079" s="2">
        <v>0</v>
      </c>
      <c r="H1079" s="2">
        <v>0</v>
      </c>
      <c r="I1079" s="2">
        <v>0.52337121212121218</v>
      </c>
      <c r="J1079" s="2">
        <v>0.52337121212121218</v>
      </c>
      <c r="K1079" s="2">
        <v>9.4469696969696967E-2</v>
      </c>
      <c r="L1079" s="2">
        <v>0.61784090909090916</v>
      </c>
      <c r="M1079">
        <v>7</v>
      </c>
      <c r="N1079" s="6">
        <f t="shared" si="58"/>
        <v>11.329777450800073</v>
      </c>
      <c r="O1079" s="12" t="str">
        <f t="shared" si="59"/>
        <v>Y</v>
      </c>
      <c r="P1079" s="14" t="str">
        <f t="shared" si="57"/>
        <v>Rural</v>
      </c>
      <c r="Q1079" s="15">
        <v>2018</v>
      </c>
      <c r="R1079" s="15">
        <v>2022</v>
      </c>
    </row>
    <row r="1080" spans="1:18" x14ac:dyDescent="0.25">
      <c r="A1080" t="s">
        <v>12</v>
      </c>
      <c r="B1080" t="s">
        <v>25</v>
      </c>
      <c r="C1080" t="s">
        <v>26</v>
      </c>
      <c r="D1080" s="17" t="s">
        <v>179</v>
      </c>
      <c r="E1080" s="1" t="s">
        <v>2366</v>
      </c>
      <c r="F1080" s="15" t="s">
        <v>15</v>
      </c>
      <c r="G1080" s="2">
        <v>2.147348484848485</v>
      </c>
      <c r="H1080" s="2">
        <v>0</v>
      </c>
      <c r="I1080" s="2">
        <v>2.2445833333333334</v>
      </c>
      <c r="J1080" s="2">
        <v>4.3919318181818188</v>
      </c>
      <c r="K1080" s="2">
        <v>1.6493939393939396</v>
      </c>
      <c r="L1080" s="2">
        <v>6.0413257575757582</v>
      </c>
      <c r="M1080">
        <v>904</v>
      </c>
      <c r="N1080" s="6">
        <f t="shared" si="58"/>
        <v>149.63602961922615</v>
      </c>
      <c r="O1080" s="12" t="str">
        <f t="shared" si="59"/>
        <v>Y</v>
      </c>
      <c r="P1080" s="14" t="str">
        <f t="shared" si="57"/>
        <v>Urban</v>
      </c>
      <c r="Q1080" s="15">
        <v>2018</v>
      </c>
      <c r="R1080" s="15">
        <v>2022</v>
      </c>
    </row>
    <row r="1081" spans="1:18" x14ac:dyDescent="0.25">
      <c r="A1081" t="s">
        <v>12</v>
      </c>
      <c r="B1081" t="s">
        <v>25</v>
      </c>
      <c r="C1081" t="s">
        <v>26</v>
      </c>
      <c r="D1081" s="17" t="s">
        <v>180</v>
      </c>
      <c r="E1081" s="1" t="s">
        <v>2366</v>
      </c>
      <c r="F1081" s="15" t="s">
        <v>15</v>
      </c>
      <c r="G1081" s="2">
        <v>3.5445833333333336</v>
      </c>
      <c r="H1081" s="2">
        <v>0.29816287878787878</v>
      </c>
      <c r="I1081" s="2">
        <v>2.4550378787878788</v>
      </c>
      <c r="J1081" s="2">
        <v>6.2977840909090919</v>
      </c>
      <c r="K1081" s="2">
        <v>0.5188636363636363</v>
      </c>
      <c r="L1081" s="2">
        <v>6.8166477272727279</v>
      </c>
      <c r="M1081">
        <v>649</v>
      </c>
      <c r="N1081" s="6">
        <f t="shared" si="58"/>
        <v>95.208088486576131</v>
      </c>
      <c r="O1081" s="12" t="str">
        <f t="shared" si="59"/>
        <v>Y</v>
      </c>
      <c r="P1081" s="14" t="str">
        <f t="shared" si="57"/>
        <v>Urban</v>
      </c>
      <c r="Q1081" s="15">
        <v>2018</v>
      </c>
      <c r="R1081" s="15">
        <v>2022</v>
      </c>
    </row>
    <row r="1082" spans="1:18" x14ac:dyDescent="0.25">
      <c r="A1082" t="s">
        <v>12</v>
      </c>
      <c r="B1082" t="s">
        <v>25</v>
      </c>
      <c r="C1082" t="s">
        <v>26</v>
      </c>
      <c r="D1082" s="17" t="s">
        <v>181</v>
      </c>
      <c r="E1082" s="1" t="s">
        <v>2366</v>
      </c>
      <c r="F1082" s="15" t="s">
        <v>15</v>
      </c>
      <c r="G1082" s="2">
        <v>0.86607954545454535</v>
      </c>
      <c r="H1082" s="2">
        <v>0</v>
      </c>
      <c r="I1082" s="2">
        <v>1.9925189393939393</v>
      </c>
      <c r="J1082" s="2">
        <v>2.8585984848484847</v>
      </c>
      <c r="K1082" s="2">
        <v>1.4804166666666667</v>
      </c>
      <c r="L1082" s="2">
        <v>4.3390151515151514</v>
      </c>
      <c r="M1082">
        <v>300</v>
      </c>
      <c r="N1082" s="6">
        <f t="shared" si="58"/>
        <v>69.140113487560015</v>
      </c>
      <c r="O1082" s="12" t="str">
        <f t="shared" si="59"/>
        <v>Y</v>
      </c>
      <c r="P1082" s="14" t="str">
        <f t="shared" si="57"/>
        <v>Urban</v>
      </c>
      <c r="Q1082" s="15">
        <v>2018</v>
      </c>
      <c r="R1082" s="15">
        <v>2022</v>
      </c>
    </row>
    <row r="1083" spans="1:18" x14ac:dyDescent="0.25">
      <c r="A1083" t="s">
        <v>12</v>
      </c>
      <c r="B1083" t="s">
        <v>25</v>
      </c>
      <c r="C1083" t="s">
        <v>26</v>
      </c>
      <c r="D1083" s="17" t="s">
        <v>182</v>
      </c>
      <c r="E1083" s="1" t="s">
        <v>2366</v>
      </c>
      <c r="F1083" s="15" t="s">
        <v>15</v>
      </c>
      <c r="G1083" s="2">
        <v>3.2894318181818183</v>
      </c>
      <c r="H1083" s="2">
        <v>0.71575757575757581</v>
      </c>
      <c r="I1083" s="2">
        <v>2.2153977272727272</v>
      </c>
      <c r="J1083" s="2">
        <v>6.2205871212121204</v>
      </c>
      <c r="K1083" s="2">
        <v>0.32196969696969696</v>
      </c>
      <c r="L1083" s="2">
        <v>6.5425568181818177</v>
      </c>
      <c r="M1083">
        <v>609</v>
      </c>
      <c r="N1083" s="6">
        <f t="shared" si="58"/>
        <v>93.082875231222161</v>
      </c>
      <c r="O1083" s="12" t="str">
        <f t="shared" si="59"/>
        <v>Y</v>
      </c>
      <c r="P1083" s="14" t="str">
        <f t="shared" si="57"/>
        <v>Urban</v>
      </c>
      <c r="Q1083" s="15">
        <v>2018</v>
      </c>
      <c r="R1083" s="15">
        <v>2022</v>
      </c>
    </row>
    <row r="1084" spans="1:18" x14ac:dyDescent="0.25">
      <c r="A1084" t="s">
        <v>12</v>
      </c>
      <c r="B1084" t="s">
        <v>25</v>
      </c>
      <c r="C1084" t="s">
        <v>26</v>
      </c>
      <c r="D1084" s="17" t="s">
        <v>183</v>
      </c>
      <c r="E1084" s="1" t="s">
        <v>2366</v>
      </c>
      <c r="F1084" s="15" t="s">
        <v>15</v>
      </c>
      <c r="G1084" s="2">
        <v>0.78556818181818189</v>
      </c>
      <c r="H1084" s="2">
        <v>0.17615530303030302</v>
      </c>
      <c r="I1084" s="2">
        <v>1.0956818181818182</v>
      </c>
      <c r="J1084" s="2">
        <v>2.0574053030303032</v>
      </c>
      <c r="K1084" s="2">
        <v>0.35859848484848489</v>
      </c>
      <c r="L1084" s="2">
        <v>2.4160037878787879</v>
      </c>
      <c r="M1084">
        <v>126</v>
      </c>
      <c r="N1084" s="6">
        <f t="shared" si="58"/>
        <v>52.152236114921806</v>
      </c>
      <c r="O1084" s="12" t="str">
        <f t="shared" si="59"/>
        <v>Y</v>
      </c>
      <c r="P1084" s="14" t="str">
        <f t="shared" si="57"/>
        <v>Urban</v>
      </c>
      <c r="Q1084" s="15">
        <v>2018</v>
      </c>
      <c r="R1084" s="15">
        <v>2022</v>
      </c>
    </row>
    <row r="1085" spans="1:18" x14ac:dyDescent="0.25">
      <c r="A1085" t="s">
        <v>12</v>
      </c>
      <c r="B1085" t="s">
        <v>25</v>
      </c>
      <c r="C1085" t="s">
        <v>26</v>
      </c>
      <c r="D1085" s="17" t="s">
        <v>184</v>
      </c>
      <c r="E1085" s="1" t="s">
        <v>2477</v>
      </c>
      <c r="F1085" s="15" t="s">
        <v>14</v>
      </c>
      <c r="G1085" s="2">
        <v>1.7640151515151514</v>
      </c>
      <c r="H1085" s="2">
        <v>0.11333333333333333</v>
      </c>
      <c r="I1085" s="2">
        <v>7.6077651515151512</v>
      </c>
      <c r="J1085" s="19">
        <v>9.4851136363636375</v>
      </c>
      <c r="K1085" s="2">
        <v>5.6888446969696966</v>
      </c>
      <c r="L1085" s="2">
        <v>15.173958333333335</v>
      </c>
      <c r="M1085">
        <v>1309</v>
      </c>
      <c r="N1085" s="6">
        <f t="shared" si="58"/>
        <v>86.266218164344053</v>
      </c>
      <c r="O1085" s="12" t="str">
        <f t="shared" si="59"/>
        <v>Y</v>
      </c>
      <c r="P1085" s="14" t="str">
        <f t="shared" si="57"/>
        <v>Urban</v>
      </c>
      <c r="Q1085" s="15">
        <v>2016</v>
      </c>
      <c r="R1085" s="15">
        <v>2020</v>
      </c>
    </row>
    <row r="1086" spans="1:18" x14ac:dyDescent="0.25">
      <c r="A1086" t="s">
        <v>12</v>
      </c>
      <c r="B1086" t="s">
        <v>25</v>
      </c>
      <c r="C1086" t="s">
        <v>26</v>
      </c>
      <c r="D1086" s="17" t="s">
        <v>185</v>
      </c>
      <c r="E1086" s="1" t="s">
        <v>2477</v>
      </c>
      <c r="F1086" s="15" t="s">
        <v>14</v>
      </c>
      <c r="G1086" s="2">
        <v>0.8432196969696969</v>
      </c>
      <c r="H1086" s="2">
        <v>0</v>
      </c>
      <c r="I1086" s="2">
        <v>5.4331628787878783</v>
      </c>
      <c r="J1086" s="2">
        <v>6.2763825757575749</v>
      </c>
      <c r="K1086" s="2">
        <v>0.62026515151515149</v>
      </c>
      <c r="L1086" s="2">
        <v>6.8966477272727262</v>
      </c>
      <c r="M1086">
        <v>114</v>
      </c>
      <c r="N1086" s="6">
        <f t="shared" si="58"/>
        <v>16.529769898089491</v>
      </c>
      <c r="O1086" s="12" t="str">
        <f t="shared" si="59"/>
        <v>Y</v>
      </c>
      <c r="P1086" s="14" t="str">
        <f t="shared" si="57"/>
        <v>Rural</v>
      </c>
      <c r="Q1086" s="15">
        <v>2016</v>
      </c>
      <c r="R1086" s="15">
        <v>2020</v>
      </c>
    </row>
    <row r="1087" spans="1:18" x14ac:dyDescent="0.25">
      <c r="A1087" t="s">
        <v>12</v>
      </c>
      <c r="B1087" t="s">
        <v>25</v>
      </c>
      <c r="C1087" t="s">
        <v>26</v>
      </c>
      <c r="D1087" s="17" t="s">
        <v>186</v>
      </c>
      <c r="E1087" s="1" t="s">
        <v>2477</v>
      </c>
      <c r="F1087" s="15" t="s">
        <v>14</v>
      </c>
      <c r="G1087" s="2">
        <v>4.7475189393939399</v>
      </c>
      <c r="H1087" s="2">
        <v>0.3405871212121212</v>
      </c>
      <c r="I1087" s="2">
        <v>4.9526893939393943</v>
      </c>
      <c r="J1087" s="19">
        <v>10.040795454545455</v>
      </c>
      <c r="K1087" s="2">
        <v>3.286382575757576</v>
      </c>
      <c r="L1087" s="2">
        <v>13.327178030303031</v>
      </c>
      <c r="M1087">
        <v>1801</v>
      </c>
      <c r="N1087" s="6">
        <f t="shared" si="58"/>
        <v>135.13738586705509</v>
      </c>
      <c r="O1087" s="12" t="str">
        <f t="shared" si="59"/>
        <v>Y</v>
      </c>
      <c r="P1087" s="14" t="str">
        <f t="shared" si="57"/>
        <v>Urban</v>
      </c>
      <c r="Q1087" s="15">
        <v>2016</v>
      </c>
      <c r="R1087" s="15">
        <v>2020</v>
      </c>
    </row>
    <row r="1088" spans="1:18" x14ac:dyDescent="0.25">
      <c r="A1088" t="s">
        <v>12</v>
      </c>
      <c r="B1088" t="s">
        <v>25</v>
      </c>
      <c r="C1088" t="s">
        <v>26</v>
      </c>
      <c r="D1088" s="17" t="s">
        <v>187</v>
      </c>
      <c r="E1088" s="1" t="s">
        <v>2477</v>
      </c>
      <c r="F1088" s="15" t="s">
        <v>14</v>
      </c>
      <c r="G1088" s="2">
        <v>1.7492234848484849</v>
      </c>
      <c r="H1088" s="2">
        <v>7.1079545454545451E-2</v>
      </c>
      <c r="I1088" s="2">
        <v>2.8414015151515151</v>
      </c>
      <c r="J1088" s="19">
        <v>4.6617045454545449</v>
      </c>
      <c r="K1088" s="2">
        <v>1.5042045454545454</v>
      </c>
      <c r="L1088" s="2">
        <v>6.1659090909090901</v>
      </c>
      <c r="M1088">
        <v>404</v>
      </c>
      <c r="N1088" s="6">
        <f t="shared" si="58"/>
        <v>65.521562845558435</v>
      </c>
      <c r="O1088" s="12" t="str">
        <f t="shared" si="59"/>
        <v>Y</v>
      </c>
      <c r="P1088" s="14" t="str">
        <f t="shared" si="57"/>
        <v>Urban</v>
      </c>
      <c r="Q1088" s="15">
        <v>2016</v>
      </c>
      <c r="R1088" s="15">
        <v>2020</v>
      </c>
    </row>
    <row r="1089" spans="1:18" x14ac:dyDescent="0.25">
      <c r="A1089" t="s">
        <v>12</v>
      </c>
      <c r="B1089" t="s">
        <v>25</v>
      </c>
      <c r="C1089" t="s">
        <v>26</v>
      </c>
      <c r="D1089" s="17" t="s">
        <v>188</v>
      </c>
      <c r="E1089" s="1" t="s">
        <v>2479</v>
      </c>
      <c r="F1089" s="15" t="s">
        <v>14</v>
      </c>
      <c r="G1089" s="2">
        <v>2.1797537878787878</v>
      </c>
      <c r="H1089" s="2">
        <v>0.17524621212121211</v>
      </c>
      <c r="I1089" s="2">
        <v>2.8616098484848482</v>
      </c>
      <c r="J1089" s="2">
        <v>5.2166098484848478</v>
      </c>
      <c r="K1089" s="2">
        <v>6.330397727272727</v>
      </c>
      <c r="L1089" s="2">
        <v>11.547007575757576</v>
      </c>
      <c r="M1089">
        <v>933</v>
      </c>
      <c r="N1089" s="6">
        <f t="shared" si="58"/>
        <v>80.80015483481553</v>
      </c>
      <c r="O1089" s="12" t="str">
        <f t="shared" si="59"/>
        <v>Y</v>
      </c>
      <c r="P1089" s="14" t="str">
        <f t="shared" si="57"/>
        <v>Urban</v>
      </c>
      <c r="Q1089" s="15">
        <v>2017</v>
      </c>
      <c r="R1089" s="15">
        <v>2021</v>
      </c>
    </row>
    <row r="1090" spans="1:18" x14ac:dyDescent="0.25">
      <c r="A1090" t="s">
        <v>12</v>
      </c>
      <c r="B1090" t="s">
        <v>25</v>
      </c>
      <c r="C1090" t="s">
        <v>26</v>
      </c>
      <c r="D1090" s="17" t="s">
        <v>189</v>
      </c>
      <c r="E1090" s="1" t="s">
        <v>2479</v>
      </c>
      <c r="F1090" s="15" t="s">
        <v>14</v>
      </c>
      <c r="G1090" s="2">
        <v>10.566363636363636</v>
      </c>
      <c r="H1090" s="2">
        <v>1.4744318181818181</v>
      </c>
      <c r="I1090" s="2">
        <v>5.5939962121212119</v>
      </c>
      <c r="J1090" s="2">
        <v>17.634791666666665</v>
      </c>
      <c r="K1090" s="2">
        <v>6.6446590909090899</v>
      </c>
      <c r="L1090" s="2">
        <v>24.279450757575756</v>
      </c>
      <c r="M1090">
        <v>1486</v>
      </c>
      <c r="N1090" s="6">
        <f t="shared" si="58"/>
        <v>61.204020421933691</v>
      </c>
      <c r="O1090" s="12" t="str">
        <f t="shared" si="59"/>
        <v>Y</v>
      </c>
      <c r="P1090" s="14" t="str">
        <f t="shared" si="57"/>
        <v>Urban</v>
      </c>
      <c r="Q1090" s="15">
        <v>2018</v>
      </c>
      <c r="R1090" s="15">
        <v>2022</v>
      </c>
    </row>
    <row r="1091" spans="1:18" x14ac:dyDescent="0.25">
      <c r="A1091" t="s">
        <v>12</v>
      </c>
      <c r="B1091" t="s">
        <v>25</v>
      </c>
      <c r="C1091" t="s">
        <v>26</v>
      </c>
      <c r="D1091" s="17" t="s">
        <v>190</v>
      </c>
      <c r="E1091" s="1" t="s">
        <v>2479</v>
      </c>
      <c r="F1091" s="15" t="s">
        <v>14</v>
      </c>
      <c r="G1091" s="2">
        <v>3.3907386363636363</v>
      </c>
      <c r="H1091" s="2">
        <v>0.18905303030303031</v>
      </c>
      <c r="I1091" s="2">
        <v>3.2990340909090912</v>
      </c>
      <c r="J1091" s="2">
        <v>6.8788257575757568</v>
      </c>
      <c r="K1091" s="2">
        <v>8.9323674242424254</v>
      </c>
      <c r="L1091" s="2">
        <v>15.811193181818183</v>
      </c>
      <c r="M1091">
        <v>799</v>
      </c>
      <c r="N1091" s="6">
        <f t="shared" si="58"/>
        <v>50.533820617586073</v>
      </c>
      <c r="O1091" s="12" t="str">
        <f t="shared" si="59"/>
        <v>Y</v>
      </c>
      <c r="P1091" s="14" t="str">
        <f t="shared" si="57"/>
        <v>Urban</v>
      </c>
      <c r="Q1091" s="15">
        <v>2017</v>
      </c>
      <c r="R1091" s="15">
        <v>2021</v>
      </c>
    </row>
    <row r="1092" spans="1:18" x14ac:dyDescent="0.25">
      <c r="A1092" t="s">
        <v>12</v>
      </c>
      <c r="B1092" t="s">
        <v>25</v>
      </c>
      <c r="C1092" t="s">
        <v>26</v>
      </c>
      <c r="D1092" s="17" t="s">
        <v>191</v>
      </c>
      <c r="E1092" s="1" t="s">
        <v>2479</v>
      </c>
      <c r="F1092" s="15" t="s">
        <v>14</v>
      </c>
      <c r="G1092" s="2">
        <v>0.46859848484848482</v>
      </c>
      <c r="H1092" s="2">
        <v>0.11354166666666667</v>
      </c>
      <c r="I1092" s="2">
        <v>0.98829545454545453</v>
      </c>
      <c r="J1092" s="2">
        <v>1.5704356060606059</v>
      </c>
      <c r="K1092" s="2">
        <v>1.7184469696969695</v>
      </c>
      <c r="L1092" s="2">
        <v>3.2888825757575755</v>
      </c>
      <c r="M1092">
        <v>362</v>
      </c>
      <c r="N1092" s="6">
        <f t="shared" si="58"/>
        <v>110.06777884631997</v>
      </c>
      <c r="O1092" s="12" t="str">
        <f t="shared" si="59"/>
        <v>Y</v>
      </c>
      <c r="P1092" s="14" t="str">
        <f t="shared" si="57"/>
        <v>Urban</v>
      </c>
      <c r="Q1092" s="15">
        <v>2017</v>
      </c>
      <c r="R1092" s="15">
        <v>2021</v>
      </c>
    </row>
    <row r="1093" spans="1:18" x14ac:dyDescent="0.25">
      <c r="A1093" t="s">
        <v>12</v>
      </c>
      <c r="B1093" t="s">
        <v>25</v>
      </c>
      <c r="C1093" t="s">
        <v>26</v>
      </c>
      <c r="D1093" s="17" t="s">
        <v>192</v>
      </c>
      <c r="E1093" s="1" t="s">
        <v>2479</v>
      </c>
      <c r="F1093" s="15" t="s">
        <v>14</v>
      </c>
      <c r="G1093" s="2">
        <v>4.5040151515151514</v>
      </c>
      <c r="H1093" s="2">
        <v>0.48895833333333338</v>
      </c>
      <c r="I1093" s="2">
        <v>3.4675946969696971</v>
      </c>
      <c r="J1093" s="2">
        <v>8.4605681818181822</v>
      </c>
      <c r="K1093" s="2">
        <v>3.3803409090909091</v>
      </c>
      <c r="L1093" s="2">
        <v>11.840909090909092</v>
      </c>
      <c r="M1093">
        <v>895</v>
      </c>
      <c r="N1093" s="6">
        <f t="shared" si="58"/>
        <v>75.585412667946258</v>
      </c>
      <c r="O1093" s="12" t="str">
        <f t="shared" si="59"/>
        <v>Y</v>
      </c>
      <c r="P1093" s="14" t="str">
        <f t="shared" si="57"/>
        <v>Urban</v>
      </c>
      <c r="Q1093" s="15">
        <v>2017</v>
      </c>
      <c r="R1093" s="15">
        <v>2021</v>
      </c>
    </row>
    <row r="1094" spans="1:18" x14ac:dyDescent="0.25">
      <c r="A1094" t="s">
        <v>12</v>
      </c>
      <c r="B1094" t="s">
        <v>25</v>
      </c>
      <c r="C1094" t="s">
        <v>26</v>
      </c>
      <c r="D1094" s="17" t="s">
        <v>193</v>
      </c>
      <c r="E1094" s="1" t="s">
        <v>2370</v>
      </c>
      <c r="F1094" s="15" t="s">
        <v>14</v>
      </c>
      <c r="G1094" s="2">
        <v>1.9183712121212122</v>
      </c>
      <c r="H1094" s="2">
        <v>0</v>
      </c>
      <c r="I1094" s="2">
        <v>1.2242424242424241</v>
      </c>
      <c r="J1094" s="2">
        <v>3.1426136363636363</v>
      </c>
      <c r="K1094" s="2">
        <v>0.50189393939393945</v>
      </c>
      <c r="L1094" s="2">
        <v>3.6445075757575758</v>
      </c>
      <c r="M1094">
        <v>353</v>
      </c>
      <c r="N1094" s="6">
        <f t="shared" si="58"/>
        <v>96.85807826222522</v>
      </c>
      <c r="O1094" s="12" t="str">
        <f t="shared" si="59"/>
        <v>Y</v>
      </c>
      <c r="P1094" s="14" t="str">
        <f t="shared" si="57"/>
        <v>Urban</v>
      </c>
      <c r="Q1094" s="15">
        <v>2017</v>
      </c>
      <c r="R1094" s="15">
        <v>2021</v>
      </c>
    </row>
    <row r="1095" spans="1:18" x14ac:dyDescent="0.25">
      <c r="A1095" t="s">
        <v>12</v>
      </c>
      <c r="B1095" t="s">
        <v>25</v>
      </c>
      <c r="C1095" t="s">
        <v>26</v>
      </c>
      <c r="D1095" s="17" t="s">
        <v>194</v>
      </c>
      <c r="E1095" s="1" t="s">
        <v>2370</v>
      </c>
      <c r="F1095" s="15" t="s">
        <v>14</v>
      </c>
      <c r="G1095" s="2">
        <v>3.0318181818181817</v>
      </c>
      <c r="H1095" s="2">
        <v>0.17446969696969697</v>
      </c>
      <c r="I1095" s="2">
        <v>1.4369507575757576</v>
      </c>
      <c r="J1095" s="2">
        <v>4.6432386363636367</v>
      </c>
      <c r="K1095" s="2">
        <v>1.749469696969697</v>
      </c>
      <c r="L1095" s="2">
        <v>6.3927083333333332</v>
      </c>
      <c r="M1095">
        <v>566</v>
      </c>
      <c r="N1095" s="6">
        <f t="shared" si="58"/>
        <v>88.538373798272772</v>
      </c>
      <c r="O1095" s="12" t="str">
        <f t="shared" si="59"/>
        <v>Y</v>
      </c>
      <c r="P1095" s="14" t="str">
        <f t="shared" si="57"/>
        <v>Urban</v>
      </c>
      <c r="Q1095" s="15">
        <v>2017</v>
      </c>
      <c r="R1095" s="15">
        <v>2021</v>
      </c>
    </row>
    <row r="1096" spans="1:18" x14ac:dyDescent="0.25">
      <c r="A1096" t="s">
        <v>12</v>
      </c>
      <c r="B1096" t="s">
        <v>25</v>
      </c>
      <c r="C1096" t="s">
        <v>26</v>
      </c>
      <c r="D1096" s="17" t="s">
        <v>195</v>
      </c>
      <c r="E1096" s="1" t="s">
        <v>2370</v>
      </c>
      <c r="F1096" s="15" t="s">
        <v>14</v>
      </c>
      <c r="G1096" s="2">
        <v>7.7404166666666656</v>
      </c>
      <c r="H1096" s="2">
        <v>0.14916666666666667</v>
      </c>
      <c r="I1096" s="2">
        <v>5.1871212121212125</v>
      </c>
      <c r="J1096" s="2">
        <v>13.076704545454545</v>
      </c>
      <c r="K1096" s="2">
        <v>5.6662689393939401</v>
      </c>
      <c r="L1096" s="2">
        <v>18.742973484848484</v>
      </c>
      <c r="M1096">
        <v>1350</v>
      </c>
      <c r="N1096" s="6">
        <f t="shared" si="58"/>
        <v>72.026991933340682</v>
      </c>
      <c r="O1096" s="12" t="str">
        <f t="shared" si="59"/>
        <v>Y</v>
      </c>
      <c r="P1096" s="14" t="str">
        <f t="shared" si="57"/>
        <v>Urban</v>
      </c>
      <c r="Q1096" s="15">
        <v>2017</v>
      </c>
      <c r="R1096" s="15">
        <v>2021</v>
      </c>
    </row>
    <row r="1097" spans="1:18" x14ac:dyDescent="0.25">
      <c r="A1097" t="s">
        <v>12</v>
      </c>
      <c r="B1097" t="s">
        <v>25</v>
      </c>
      <c r="C1097" t="s">
        <v>26</v>
      </c>
      <c r="D1097" s="17" t="s">
        <v>196</v>
      </c>
      <c r="E1097" s="1" t="s">
        <v>2370</v>
      </c>
      <c r="F1097" s="15" t="s">
        <v>14</v>
      </c>
      <c r="G1097" s="2">
        <v>4.1959280303030306</v>
      </c>
      <c r="H1097" s="2">
        <v>0.12840909090909092</v>
      </c>
      <c r="I1097" s="2">
        <v>5.2439583333333335</v>
      </c>
      <c r="J1097" s="2">
        <v>9.5682954545454546</v>
      </c>
      <c r="K1097" s="2">
        <v>3.0929734848484851</v>
      </c>
      <c r="L1097" s="2">
        <v>12.66126893939394</v>
      </c>
      <c r="M1097">
        <v>1198</v>
      </c>
      <c r="N1097" s="6">
        <f t="shared" si="58"/>
        <v>94.619268079250276</v>
      </c>
      <c r="O1097" s="12" t="str">
        <f t="shared" si="59"/>
        <v>Y</v>
      </c>
      <c r="P1097" s="14" t="str">
        <f t="shared" si="57"/>
        <v>Urban</v>
      </c>
      <c r="Q1097" s="15">
        <v>2017</v>
      </c>
      <c r="R1097" s="15">
        <v>2021</v>
      </c>
    </row>
    <row r="1098" spans="1:18" x14ac:dyDescent="0.25">
      <c r="A1098" t="s">
        <v>12</v>
      </c>
      <c r="B1098" t="s">
        <v>25</v>
      </c>
      <c r="C1098" t="s">
        <v>26</v>
      </c>
      <c r="D1098" s="17" t="s">
        <v>197</v>
      </c>
      <c r="E1098" s="1" t="s">
        <v>2370</v>
      </c>
      <c r="F1098" s="15" t="s">
        <v>14</v>
      </c>
      <c r="G1098" s="2">
        <v>3.8601515151515149</v>
      </c>
      <c r="H1098" s="2">
        <v>0.40026515151515146</v>
      </c>
      <c r="I1098" s="2">
        <v>4.8584848484848484</v>
      </c>
      <c r="J1098" s="2">
        <v>9.1189015151515154</v>
      </c>
      <c r="K1098" s="2">
        <v>13.779412878787877</v>
      </c>
      <c r="L1098" s="2">
        <v>22.898314393939394</v>
      </c>
      <c r="M1098">
        <v>1930</v>
      </c>
      <c r="N1098" s="6">
        <f t="shared" si="58"/>
        <v>84.285680019784436</v>
      </c>
      <c r="O1098" s="12" t="str">
        <f t="shared" si="59"/>
        <v>Y</v>
      </c>
      <c r="P1098" s="14" t="str">
        <f t="shared" si="57"/>
        <v>Urban</v>
      </c>
      <c r="Q1098" s="15">
        <v>2017</v>
      </c>
      <c r="R1098" s="15">
        <v>2021</v>
      </c>
    </row>
    <row r="1099" spans="1:18" x14ac:dyDescent="0.25">
      <c r="A1099" t="s">
        <v>12</v>
      </c>
      <c r="B1099" t="s">
        <v>25</v>
      </c>
      <c r="C1099" t="s">
        <v>26</v>
      </c>
      <c r="D1099" s="17" t="s">
        <v>198</v>
      </c>
      <c r="E1099" s="1" t="s">
        <v>2370</v>
      </c>
      <c r="F1099" s="15" t="s">
        <v>14</v>
      </c>
      <c r="G1099" s="2">
        <v>2.1687878787878785</v>
      </c>
      <c r="H1099" s="2">
        <v>0</v>
      </c>
      <c r="I1099" s="2">
        <v>2.518787878787879</v>
      </c>
      <c r="J1099" s="2">
        <v>4.6875757575757575</v>
      </c>
      <c r="K1099" s="2">
        <v>3.1317613636363637</v>
      </c>
      <c r="L1099" s="2">
        <v>7.8193371212121212</v>
      </c>
      <c r="M1099">
        <v>354</v>
      </c>
      <c r="N1099" s="6">
        <f t="shared" si="58"/>
        <v>45.272379808216321</v>
      </c>
      <c r="O1099" s="12" t="str">
        <f t="shared" si="59"/>
        <v>Y</v>
      </c>
      <c r="P1099" s="14" t="str">
        <f t="shared" si="57"/>
        <v>Urban</v>
      </c>
      <c r="Q1099" s="15">
        <v>2017</v>
      </c>
      <c r="R1099" s="15">
        <v>2021</v>
      </c>
    </row>
    <row r="1100" spans="1:18" x14ac:dyDescent="0.25">
      <c r="A1100" t="s">
        <v>12</v>
      </c>
      <c r="B1100" t="s">
        <v>25</v>
      </c>
      <c r="C1100" t="s">
        <v>26</v>
      </c>
      <c r="D1100" s="17" t="s">
        <v>199</v>
      </c>
      <c r="E1100" s="1" t="s">
        <v>2523</v>
      </c>
      <c r="F1100" s="15" t="s">
        <v>15</v>
      </c>
      <c r="G1100" s="2">
        <v>0.20780303030303032</v>
      </c>
      <c r="H1100" s="2">
        <v>0</v>
      </c>
      <c r="I1100" s="2">
        <v>2.1929924242424241</v>
      </c>
      <c r="J1100" s="2">
        <v>2.4007954545454546</v>
      </c>
      <c r="K1100" s="2">
        <v>0.23060606060606059</v>
      </c>
      <c r="L1100" s="2">
        <v>2.6314015151515151</v>
      </c>
      <c r="M1100">
        <v>121</v>
      </c>
      <c r="N1100" s="6">
        <f t="shared" si="58"/>
        <v>45.983100375707153</v>
      </c>
      <c r="O1100" s="12" t="str">
        <f t="shared" si="59"/>
        <v>Y</v>
      </c>
      <c r="P1100" s="14" t="str">
        <f t="shared" si="57"/>
        <v>Urban</v>
      </c>
      <c r="Q1100" s="15">
        <v>2018</v>
      </c>
      <c r="R1100" s="15">
        <v>2022</v>
      </c>
    </row>
    <row r="1101" spans="1:18" x14ac:dyDescent="0.25">
      <c r="A1101" t="s">
        <v>12</v>
      </c>
      <c r="B1101" t="s">
        <v>25</v>
      </c>
      <c r="C1101" t="s">
        <v>26</v>
      </c>
      <c r="D1101" s="17" t="s">
        <v>200</v>
      </c>
      <c r="E1101" s="1" t="s">
        <v>2523</v>
      </c>
      <c r="F1101" s="15" t="s">
        <v>15</v>
      </c>
      <c r="G1101" s="2">
        <v>2.5652272727272725</v>
      </c>
      <c r="H1101" s="2">
        <v>0.61607954545454535</v>
      </c>
      <c r="I1101" s="2">
        <v>1.2580681818181818</v>
      </c>
      <c r="J1101" s="2">
        <v>4.4393750000000001</v>
      </c>
      <c r="K1101" s="2">
        <v>0.11030303030303031</v>
      </c>
      <c r="L1101" s="2">
        <v>4.5496780303030304</v>
      </c>
      <c r="M1101">
        <v>500</v>
      </c>
      <c r="N1101" s="6">
        <f t="shared" si="58"/>
        <v>109.89788654708333</v>
      </c>
      <c r="O1101" s="12" t="str">
        <f t="shared" si="59"/>
        <v>Y</v>
      </c>
      <c r="P1101" s="14" t="str">
        <f t="shared" si="57"/>
        <v>Urban</v>
      </c>
      <c r="Q1101" s="15">
        <v>2017</v>
      </c>
      <c r="R1101" s="15">
        <v>2021</v>
      </c>
    </row>
    <row r="1102" spans="1:18" x14ac:dyDescent="0.25">
      <c r="A1102" t="s">
        <v>12</v>
      </c>
      <c r="B1102" t="s">
        <v>25</v>
      </c>
      <c r="C1102" t="s">
        <v>26</v>
      </c>
      <c r="D1102" s="17" t="s">
        <v>201</v>
      </c>
      <c r="E1102" s="1" t="s">
        <v>2523</v>
      </c>
      <c r="F1102" s="15" t="s">
        <v>15</v>
      </c>
      <c r="G1102" s="2">
        <v>0.24734848484848485</v>
      </c>
      <c r="H1102" s="2">
        <v>0</v>
      </c>
      <c r="I1102" s="2">
        <v>2.6364393939393937</v>
      </c>
      <c r="J1102" s="2">
        <v>2.8837878787878788</v>
      </c>
      <c r="K1102" s="2">
        <v>0.23166666666666669</v>
      </c>
      <c r="L1102" s="2">
        <v>3.1154545454545453</v>
      </c>
      <c r="M1102">
        <v>123</v>
      </c>
      <c r="N1102" s="6">
        <f t="shared" si="58"/>
        <v>39.480595272833384</v>
      </c>
      <c r="O1102" s="12" t="str">
        <f t="shared" si="59"/>
        <v>Y</v>
      </c>
      <c r="P1102" s="14" t="str">
        <f t="shared" si="57"/>
        <v>Urban</v>
      </c>
      <c r="Q1102" s="15">
        <v>2017</v>
      </c>
      <c r="R1102" s="15">
        <v>2021</v>
      </c>
    </row>
    <row r="1103" spans="1:18" x14ac:dyDescent="0.25">
      <c r="A1103" t="s">
        <v>12</v>
      </c>
      <c r="B1103" t="s">
        <v>25</v>
      </c>
      <c r="C1103" t="s">
        <v>26</v>
      </c>
      <c r="D1103" s="17" t="s">
        <v>202</v>
      </c>
      <c r="E1103" s="1" t="s">
        <v>2523</v>
      </c>
      <c r="F1103" s="15" t="s">
        <v>15</v>
      </c>
      <c r="G1103" s="2">
        <v>1.612840909090909</v>
      </c>
      <c r="H1103" s="2">
        <v>3.1799242424242424E-2</v>
      </c>
      <c r="I1103" s="2">
        <v>2.2634090909090907</v>
      </c>
      <c r="J1103" s="2">
        <v>3.9080492424242426</v>
      </c>
      <c r="K1103" s="2">
        <v>1.3403787878787878</v>
      </c>
      <c r="L1103" s="2">
        <v>5.24842803030303</v>
      </c>
      <c r="M1103">
        <v>394</v>
      </c>
      <c r="N1103" s="6">
        <f t="shared" si="58"/>
        <v>75.070096746139725</v>
      </c>
      <c r="O1103" s="12" t="str">
        <f t="shared" si="59"/>
        <v>Y</v>
      </c>
      <c r="P1103" s="14" t="str">
        <f t="shared" si="57"/>
        <v>Urban</v>
      </c>
      <c r="Q1103" s="15">
        <v>2017</v>
      </c>
      <c r="R1103" s="15">
        <v>2021</v>
      </c>
    </row>
    <row r="1104" spans="1:18" x14ac:dyDescent="0.25">
      <c r="A1104" t="s">
        <v>12</v>
      </c>
      <c r="B1104" t="s">
        <v>25</v>
      </c>
      <c r="C1104" t="s">
        <v>26</v>
      </c>
      <c r="D1104" s="17" t="s">
        <v>203</v>
      </c>
      <c r="E1104" s="1" t="s">
        <v>2523</v>
      </c>
      <c r="F1104" s="15" t="s">
        <v>15</v>
      </c>
      <c r="G1104" s="2">
        <v>4.520833333333333E-2</v>
      </c>
      <c r="H1104" s="2">
        <v>0</v>
      </c>
      <c r="I1104" s="2">
        <v>1.4821780303030303</v>
      </c>
      <c r="J1104" s="2">
        <v>1.5273863636363636</v>
      </c>
      <c r="K1104" s="2">
        <v>7.367424242424242E-2</v>
      </c>
      <c r="L1104" s="2">
        <v>1.6010606060606061</v>
      </c>
      <c r="M1104">
        <v>128</v>
      </c>
      <c r="N1104" s="6">
        <f t="shared" si="58"/>
        <v>79.947004826346173</v>
      </c>
      <c r="O1104" s="12" t="str">
        <f t="shared" si="59"/>
        <v>Y</v>
      </c>
      <c r="P1104" s="14" t="str">
        <f t="shared" si="57"/>
        <v>Urban</v>
      </c>
      <c r="Q1104" s="15">
        <v>2017</v>
      </c>
      <c r="R1104" s="15">
        <v>2021</v>
      </c>
    </row>
    <row r="1105" spans="1:18" x14ac:dyDescent="0.25">
      <c r="A1105" t="s">
        <v>12</v>
      </c>
      <c r="B1105" t="s">
        <v>25</v>
      </c>
      <c r="C1105" t="s">
        <v>26</v>
      </c>
      <c r="D1105" s="17" t="s">
        <v>204</v>
      </c>
      <c r="E1105" s="1" t="s">
        <v>2523</v>
      </c>
      <c r="F1105" s="15" t="s">
        <v>15</v>
      </c>
      <c r="G1105" s="2">
        <v>0.45971590909090915</v>
      </c>
      <c r="H1105" s="2">
        <v>7.8428030303030305E-2</v>
      </c>
      <c r="I1105" s="2">
        <v>1.6360227272727275</v>
      </c>
      <c r="J1105" s="2">
        <v>2.1741666666666668</v>
      </c>
      <c r="K1105" s="2">
        <v>0.18257575757575759</v>
      </c>
      <c r="L1105" s="2">
        <v>2.3567424242424244</v>
      </c>
      <c r="M1105">
        <v>132</v>
      </c>
      <c r="N1105" s="6">
        <f t="shared" si="58"/>
        <v>56.00951493137034</v>
      </c>
      <c r="O1105" s="12" t="str">
        <f t="shared" si="59"/>
        <v>Y</v>
      </c>
      <c r="P1105" s="14" t="str">
        <f t="shared" si="57"/>
        <v>Urban</v>
      </c>
      <c r="Q1105" s="15">
        <v>2018</v>
      </c>
      <c r="R1105" s="15">
        <v>2022</v>
      </c>
    </row>
    <row r="1106" spans="1:18" x14ac:dyDescent="0.25">
      <c r="A1106" t="s">
        <v>12</v>
      </c>
      <c r="B1106" t="s">
        <v>25</v>
      </c>
      <c r="C1106" t="s">
        <v>26</v>
      </c>
      <c r="D1106" s="17" t="s">
        <v>205</v>
      </c>
      <c r="E1106" s="1" t="s">
        <v>2523</v>
      </c>
      <c r="F1106" s="15" t="s">
        <v>15</v>
      </c>
      <c r="G1106" s="2">
        <v>2.5826325757575757</v>
      </c>
      <c r="H1106" s="2">
        <v>0.35649621212121213</v>
      </c>
      <c r="I1106" s="2">
        <v>1.8480113636363635</v>
      </c>
      <c r="J1106" s="2">
        <v>4.7871401515151515</v>
      </c>
      <c r="K1106" s="2">
        <v>0.10130681818181818</v>
      </c>
      <c r="L1106" s="2">
        <v>4.8884469696969699</v>
      </c>
      <c r="M1106">
        <v>707</v>
      </c>
      <c r="N1106" s="6">
        <f t="shared" si="58"/>
        <v>144.62670954244314</v>
      </c>
      <c r="O1106" s="12" t="str">
        <f t="shared" si="59"/>
        <v>Y</v>
      </c>
      <c r="P1106" s="14" t="str">
        <f t="shared" si="57"/>
        <v>Urban</v>
      </c>
      <c r="Q1106" s="15">
        <v>2018</v>
      </c>
      <c r="R1106" s="15">
        <v>2022</v>
      </c>
    </row>
    <row r="1107" spans="1:18" x14ac:dyDescent="0.25">
      <c r="A1107" t="s">
        <v>12</v>
      </c>
      <c r="B1107" t="s">
        <v>25</v>
      </c>
      <c r="C1107" t="s">
        <v>26</v>
      </c>
      <c r="D1107" s="17" t="s">
        <v>206</v>
      </c>
      <c r="E1107" s="1" t="s">
        <v>2523</v>
      </c>
      <c r="F1107" s="15" t="s">
        <v>15</v>
      </c>
      <c r="G1107" s="2">
        <v>2.5738446969696969</v>
      </c>
      <c r="H1107" s="2">
        <v>0.30702651515151513</v>
      </c>
      <c r="I1107" s="2">
        <v>3.3639393939393938</v>
      </c>
      <c r="J1107" s="2">
        <v>6.2448106060606055</v>
      </c>
      <c r="K1107" s="2">
        <v>0.10077651515151516</v>
      </c>
      <c r="L1107" s="2">
        <v>6.3455871212121204</v>
      </c>
      <c r="M1107">
        <v>883</v>
      </c>
      <c r="N1107" s="6">
        <f t="shared" si="58"/>
        <v>139.15182049085652</v>
      </c>
      <c r="O1107" s="12" t="str">
        <f t="shared" si="59"/>
        <v>Y</v>
      </c>
      <c r="P1107" s="14" t="str">
        <f t="shared" si="57"/>
        <v>Urban</v>
      </c>
      <c r="Q1107" s="15">
        <v>2018</v>
      </c>
      <c r="R1107" s="15">
        <v>2022</v>
      </c>
    </row>
    <row r="1108" spans="1:18" x14ac:dyDescent="0.25">
      <c r="A1108" t="s">
        <v>12</v>
      </c>
      <c r="B1108" t="s">
        <v>25</v>
      </c>
      <c r="C1108" t="s">
        <v>26</v>
      </c>
      <c r="D1108" s="17" t="s">
        <v>207</v>
      </c>
      <c r="E1108" s="1" t="s">
        <v>2523</v>
      </c>
      <c r="F1108" s="15" t="s">
        <v>15</v>
      </c>
      <c r="G1108" s="2">
        <v>0.20142045454545454</v>
      </c>
      <c r="H1108" s="2">
        <v>0</v>
      </c>
      <c r="I1108" s="2">
        <v>2.7159090909090908</v>
      </c>
      <c r="J1108" s="2">
        <v>2.9173295454545456</v>
      </c>
      <c r="K1108" s="2">
        <v>7.0473484848484855E-2</v>
      </c>
      <c r="L1108" s="2">
        <v>2.9878030303030303</v>
      </c>
      <c r="M1108">
        <v>158</v>
      </c>
      <c r="N1108" s="6">
        <f t="shared" si="58"/>
        <v>52.881665356626691</v>
      </c>
      <c r="O1108" s="12" t="str">
        <f t="shared" si="59"/>
        <v>Y</v>
      </c>
      <c r="P1108" s="14" t="str">
        <f t="shared" si="57"/>
        <v>Urban</v>
      </c>
      <c r="Q1108" s="15">
        <v>2018</v>
      </c>
      <c r="R1108" s="15">
        <v>2022</v>
      </c>
    </row>
    <row r="1109" spans="1:18" x14ac:dyDescent="0.25">
      <c r="A1109" t="s">
        <v>12</v>
      </c>
      <c r="B1109" t="s">
        <v>25</v>
      </c>
      <c r="C1109" t="s">
        <v>26</v>
      </c>
      <c r="D1109" s="17" t="s">
        <v>208</v>
      </c>
      <c r="E1109" s="1" t="s">
        <v>2483</v>
      </c>
      <c r="F1109" s="15" t="s">
        <v>14</v>
      </c>
      <c r="G1109" s="2">
        <v>3.5347537878787878</v>
      </c>
      <c r="H1109" s="2">
        <v>0.20568181818181819</v>
      </c>
      <c r="I1109" s="2">
        <v>1.6049810606060604</v>
      </c>
      <c r="J1109" s="19">
        <v>5.3454166666666669</v>
      </c>
      <c r="K1109" s="2">
        <v>12.172859848484848</v>
      </c>
      <c r="L1109" s="2">
        <v>17.518276515151513</v>
      </c>
      <c r="M1109">
        <v>1353</v>
      </c>
      <c r="N1109" s="6">
        <f t="shared" si="58"/>
        <v>77.233625056083213</v>
      </c>
      <c r="O1109" s="12" t="str">
        <f t="shared" si="59"/>
        <v>Y</v>
      </c>
      <c r="P1109" s="14" t="str">
        <f t="shared" si="57"/>
        <v>Urban</v>
      </c>
      <c r="Q1109" s="15">
        <v>2016</v>
      </c>
      <c r="R1109" s="15">
        <v>2020</v>
      </c>
    </row>
    <row r="1110" spans="1:18" x14ac:dyDescent="0.25">
      <c r="A1110" t="s">
        <v>12</v>
      </c>
      <c r="B1110" t="s">
        <v>25</v>
      </c>
      <c r="C1110" t="s">
        <v>26</v>
      </c>
      <c r="D1110" s="17" t="s">
        <v>209</v>
      </c>
      <c r="E1110" s="1" t="s">
        <v>2483</v>
      </c>
      <c r="F1110" s="15" t="s">
        <v>14</v>
      </c>
      <c r="G1110" s="2">
        <v>14.950776515151516</v>
      </c>
      <c r="H1110" s="2">
        <v>0.92708333333333337</v>
      </c>
      <c r="I1110" s="2">
        <v>8.4935984848484836</v>
      </c>
      <c r="J1110" s="2">
        <v>24.371458333333333</v>
      </c>
      <c r="K1110" s="2">
        <v>29.204772727272729</v>
      </c>
      <c r="L1110" s="2">
        <v>53.576231060606062</v>
      </c>
      <c r="M1110">
        <v>1807</v>
      </c>
      <c r="N1110" s="6">
        <f t="shared" si="58"/>
        <v>33.727643102701649</v>
      </c>
      <c r="O1110" s="12" t="str">
        <f t="shared" si="59"/>
        <v>Y</v>
      </c>
      <c r="P1110" s="14" t="str">
        <f t="shared" si="57"/>
        <v>Rural</v>
      </c>
      <c r="Q1110" s="15">
        <v>2016</v>
      </c>
      <c r="R1110" s="15">
        <v>2020</v>
      </c>
    </row>
    <row r="1111" spans="1:18" x14ac:dyDescent="0.25">
      <c r="A1111" t="s">
        <v>12</v>
      </c>
      <c r="B1111" t="s">
        <v>25</v>
      </c>
      <c r="C1111" t="s">
        <v>26</v>
      </c>
      <c r="D1111" s="17" t="s">
        <v>210</v>
      </c>
      <c r="E1111" s="1" t="s">
        <v>2483</v>
      </c>
      <c r="F1111" s="15" t="s">
        <v>14</v>
      </c>
      <c r="G1111" s="2">
        <v>1.3219507575757574</v>
      </c>
      <c r="H1111" s="2">
        <v>0.12223484848484847</v>
      </c>
      <c r="I1111" s="2">
        <v>1.1777462121212121</v>
      </c>
      <c r="J1111" s="19">
        <v>2.6219318181818179</v>
      </c>
      <c r="K1111" s="2">
        <v>7.2909848484848476</v>
      </c>
      <c r="L1111" s="2">
        <v>9.9129166666666659</v>
      </c>
      <c r="M1111">
        <v>723</v>
      </c>
      <c r="N1111" s="6">
        <f t="shared" si="58"/>
        <v>72.93514354167543</v>
      </c>
      <c r="O1111" s="12" t="str">
        <f t="shared" si="59"/>
        <v>Y</v>
      </c>
      <c r="P1111" s="14" t="str">
        <f t="shared" si="57"/>
        <v>Urban</v>
      </c>
      <c r="Q1111" s="15">
        <v>2016</v>
      </c>
      <c r="R1111" s="15">
        <v>2020</v>
      </c>
    </row>
    <row r="1112" spans="1:18" x14ac:dyDescent="0.25">
      <c r="A1112" t="s">
        <v>12</v>
      </c>
      <c r="B1112" t="s">
        <v>25</v>
      </c>
      <c r="C1112" t="s">
        <v>26</v>
      </c>
      <c r="D1112" s="17" t="s">
        <v>211</v>
      </c>
      <c r="E1112" s="1" t="s">
        <v>2483</v>
      </c>
      <c r="F1112" s="15" t="s">
        <v>14</v>
      </c>
      <c r="G1112" s="2">
        <v>1.4040530303030303</v>
      </c>
      <c r="H1112" s="2">
        <v>0</v>
      </c>
      <c r="I1112" s="2">
        <v>0.93062499999999992</v>
      </c>
      <c r="J1112" s="19">
        <v>2.3346780303030301</v>
      </c>
      <c r="K1112" s="2">
        <v>4.8194886363636362</v>
      </c>
      <c r="L1112" s="2">
        <v>7.1541666666666668</v>
      </c>
      <c r="M1112">
        <v>686</v>
      </c>
      <c r="N1112" s="6">
        <f t="shared" si="58"/>
        <v>95.88817705299941</v>
      </c>
      <c r="O1112" s="12" t="str">
        <f t="shared" si="59"/>
        <v>Y</v>
      </c>
      <c r="P1112" s="14" t="str">
        <f t="shared" si="57"/>
        <v>Urban</v>
      </c>
      <c r="Q1112" s="15">
        <v>2016</v>
      </c>
      <c r="R1112" s="15">
        <v>2020</v>
      </c>
    </row>
    <row r="1113" spans="1:18" x14ac:dyDescent="0.25">
      <c r="A1113" t="s">
        <v>12</v>
      </c>
      <c r="B1113" t="s">
        <v>25</v>
      </c>
      <c r="C1113" t="s">
        <v>26</v>
      </c>
      <c r="D1113" s="17" t="s">
        <v>212</v>
      </c>
      <c r="E1113" s="1" t="s">
        <v>2483</v>
      </c>
      <c r="F1113" s="15" t="s">
        <v>14</v>
      </c>
      <c r="G1113" s="2">
        <v>0.28941287878787875</v>
      </c>
      <c r="H1113" s="2">
        <v>7.4431818181818175E-3</v>
      </c>
      <c r="I1113" s="2">
        <v>2.0637878787878785</v>
      </c>
      <c r="J1113" s="19">
        <v>2.3606439393939391</v>
      </c>
      <c r="K1113" s="2">
        <v>10.190549242424241</v>
      </c>
      <c r="L1113" s="2">
        <v>12.551193181818181</v>
      </c>
      <c r="M1113">
        <v>1167</v>
      </c>
      <c r="N1113" s="6">
        <f t="shared" si="58"/>
        <v>92.979207880453231</v>
      </c>
      <c r="O1113" s="12" t="str">
        <f t="shared" si="59"/>
        <v>Y</v>
      </c>
      <c r="P1113" s="14" t="str">
        <f t="shared" si="57"/>
        <v>Urban</v>
      </c>
      <c r="Q1113" s="15">
        <v>2016</v>
      </c>
      <c r="R1113" s="15">
        <v>2020</v>
      </c>
    </row>
    <row r="1114" spans="1:18" x14ac:dyDescent="0.25">
      <c r="A1114" t="s">
        <v>12</v>
      </c>
      <c r="B1114" t="s">
        <v>25</v>
      </c>
      <c r="C1114" t="s">
        <v>26</v>
      </c>
      <c r="D1114" s="17" t="s">
        <v>213</v>
      </c>
      <c r="E1114" s="1" t="s">
        <v>2497</v>
      </c>
      <c r="F1114" s="15" t="s">
        <v>14</v>
      </c>
      <c r="G1114" s="2">
        <v>4.8607007575757573</v>
      </c>
      <c r="H1114" s="2">
        <v>0.19176136363636365</v>
      </c>
      <c r="I1114" s="2">
        <v>4.6101136363636366</v>
      </c>
      <c r="J1114" s="2">
        <v>9.6625757575757572</v>
      </c>
      <c r="K1114" s="2">
        <v>2.1915151515151519</v>
      </c>
      <c r="L1114" s="2">
        <v>11.854090909090909</v>
      </c>
      <c r="M1114">
        <v>1310</v>
      </c>
      <c r="N1114" s="6">
        <f t="shared" si="58"/>
        <v>110.5103723302274</v>
      </c>
      <c r="O1114" s="12" t="str">
        <f t="shared" si="59"/>
        <v>Y</v>
      </c>
      <c r="P1114" s="14" t="str">
        <f t="shared" ref="P1114:P1170" si="60">IF(N1114&gt;35,"Urban","Rural")</f>
        <v>Urban</v>
      </c>
      <c r="Q1114" s="15">
        <v>2019</v>
      </c>
      <c r="R1114" s="15">
        <v>2023</v>
      </c>
    </row>
    <row r="1115" spans="1:18" x14ac:dyDescent="0.25">
      <c r="A1115" t="s">
        <v>12</v>
      </c>
      <c r="B1115" t="s">
        <v>25</v>
      </c>
      <c r="C1115" t="s">
        <v>26</v>
      </c>
      <c r="D1115" s="17" t="s">
        <v>214</v>
      </c>
      <c r="E1115" s="1" t="s">
        <v>2497</v>
      </c>
      <c r="F1115" s="15" t="s">
        <v>14</v>
      </c>
      <c r="G1115" s="2">
        <v>5.5811742424242423</v>
      </c>
      <c r="H1115" s="2">
        <v>0.60308712121212127</v>
      </c>
      <c r="I1115" s="2">
        <v>4.9865340909090916</v>
      </c>
      <c r="J1115" s="2">
        <v>11.170795454545456</v>
      </c>
      <c r="K1115" s="2">
        <v>1.0374810606060605</v>
      </c>
      <c r="L1115" s="2">
        <v>12.208276515151516</v>
      </c>
      <c r="M1115">
        <v>1071</v>
      </c>
      <c r="N1115" s="6">
        <f t="shared" si="58"/>
        <v>87.727370744821954</v>
      </c>
      <c r="O1115" s="12" t="str">
        <f t="shared" si="59"/>
        <v>Y</v>
      </c>
      <c r="P1115" s="14" t="str">
        <f t="shared" si="60"/>
        <v>Urban</v>
      </c>
      <c r="Q1115" s="15">
        <v>2018</v>
      </c>
      <c r="R1115" s="15">
        <v>2022</v>
      </c>
    </row>
    <row r="1116" spans="1:18" x14ac:dyDescent="0.25">
      <c r="A1116" t="s">
        <v>12</v>
      </c>
      <c r="B1116" t="s">
        <v>25</v>
      </c>
      <c r="C1116" t="s">
        <v>26</v>
      </c>
      <c r="D1116" s="17" t="s">
        <v>215</v>
      </c>
      <c r="E1116" s="1" t="s">
        <v>2497</v>
      </c>
      <c r="F1116" s="15" t="s">
        <v>14</v>
      </c>
      <c r="G1116" s="2">
        <v>12.011742424242424</v>
      </c>
      <c r="H1116" s="2">
        <v>0.44464015151515146</v>
      </c>
      <c r="I1116" s="2">
        <v>5.1441856060606055</v>
      </c>
      <c r="J1116" s="2">
        <v>17.600568181818183</v>
      </c>
      <c r="K1116" s="2">
        <v>1.4309090909090911</v>
      </c>
      <c r="L1116" s="2">
        <v>19.031477272727273</v>
      </c>
      <c r="M1116">
        <v>2037</v>
      </c>
      <c r="N1116" s="6">
        <f t="shared" si="58"/>
        <v>107.03320455943204</v>
      </c>
      <c r="O1116" s="12" t="str">
        <f t="shared" si="59"/>
        <v>Y</v>
      </c>
      <c r="P1116" s="14" t="str">
        <f t="shared" si="60"/>
        <v>Urban</v>
      </c>
      <c r="Q1116" s="15">
        <v>2019</v>
      </c>
      <c r="R1116" s="15">
        <v>2023</v>
      </c>
    </row>
    <row r="1117" spans="1:18" x14ac:dyDescent="0.25">
      <c r="A1117" t="s">
        <v>12</v>
      </c>
      <c r="B1117" t="s">
        <v>25</v>
      </c>
      <c r="C1117" t="s">
        <v>26</v>
      </c>
      <c r="D1117" s="17" t="s">
        <v>216</v>
      </c>
      <c r="E1117" s="1" t="s">
        <v>2497</v>
      </c>
      <c r="F1117" s="15" t="s">
        <v>14</v>
      </c>
      <c r="G1117" s="2">
        <v>8.273162878787879</v>
      </c>
      <c r="H1117" s="2">
        <v>0.91058712121212115</v>
      </c>
      <c r="I1117" s="2">
        <v>6.320037878787879</v>
      </c>
      <c r="J1117" s="2">
        <v>15.503787878787879</v>
      </c>
      <c r="K1117" s="2">
        <v>4.9659090909090908</v>
      </c>
      <c r="L1117" s="2">
        <v>20.469696969696969</v>
      </c>
      <c r="M1117">
        <v>2151</v>
      </c>
      <c r="N1117" s="6">
        <f t="shared" si="58"/>
        <v>105.08216136195411</v>
      </c>
      <c r="O1117" s="12" t="str">
        <f t="shared" si="59"/>
        <v>Y</v>
      </c>
      <c r="P1117" s="14" t="str">
        <f t="shared" si="60"/>
        <v>Urban</v>
      </c>
      <c r="Q1117" s="15">
        <v>2019</v>
      </c>
      <c r="R1117" s="15">
        <v>2023</v>
      </c>
    </row>
    <row r="1118" spans="1:18" x14ac:dyDescent="0.25">
      <c r="A1118" t="s">
        <v>12</v>
      </c>
      <c r="B1118" t="s">
        <v>25</v>
      </c>
      <c r="C1118" t="s">
        <v>26</v>
      </c>
      <c r="D1118" s="17" t="s">
        <v>217</v>
      </c>
      <c r="E1118" s="1" t="s">
        <v>2497</v>
      </c>
      <c r="F1118" s="15" t="s">
        <v>14</v>
      </c>
      <c r="G1118" s="2">
        <v>6.0528787878787877</v>
      </c>
      <c r="H1118" s="2">
        <v>0.23405303030303029</v>
      </c>
      <c r="I1118" s="2">
        <v>3.7087689393939391</v>
      </c>
      <c r="J1118" s="2">
        <v>9.9957007575757579</v>
      </c>
      <c r="K1118" s="2">
        <v>16.743371212121211</v>
      </c>
      <c r="L1118" s="2">
        <v>26.739071969696969</v>
      </c>
      <c r="M1118">
        <v>2278</v>
      </c>
      <c r="N1118" s="6">
        <f t="shared" si="58"/>
        <v>85.193682210872041</v>
      </c>
      <c r="O1118" s="12" t="str">
        <f t="shared" si="59"/>
        <v>Y</v>
      </c>
      <c r="P1118" s="14" t="str">
        <f t="shared" si="60"/>
        <v>Urban</v>
      </c>
      <c r="Q1118" s="15">
        <v>2019</v>
      </c>
      <c r="R1118" s="15">
        <v>2023</v>
      </c>
    </row>
    <row r="1119" spans="1:18" x14ac:dyDescent="0.25">
      <c r="A1119" t="s">
        <v>12</v>
      </c>
      <c r="B1119" t="s">
        <v>25</v>
      </c>
      <c r="C1119" t="s">
        <v>26</v>
      </c>
      <c r="D1119" s="17" t="s">
        <v>218</v>
      </c>
      <c r="E1119" s="1" t="s">
        <v>2497</v>
      </c>
      <c r="F1119" s="15" t="s">
        <v>14</v>
      </c>
      <c r="G1119" s="2">
        <v>8.2233901515151508</v>
      </c>
      <c r="H1119" s="2">
        <v>0.69501893939393933</v>
      </c>
      <c r="I1119" s="2">
        <v>3.1380681818181819</v>
      </c>
      <c r="J1119" s="2">
        <v>12.056477272727273</v>
      </c>
      <c r="K1119" s="2">
        <v>5.8620454545454548</v>
      </c>
      <c r="L1119" s="2">
        <v>17.918522727272727</v>
      </c>
      <c r="M1119">
        <v>1738</v>
      </c>
      <c r="N1119" s="6">
        <f t="shared" si="58"/>
        <v>96.994603096085186</v>
      </c>
      <c r="O1119" s="12" t="str">
        <f t="shared" si="59"/>
        <v>Y</v>
      </c>
      <c r="P1119" s="14" t="str">
        <f t="shared" si="60"/>
        <v>Urban</v>
      </c>
      <c r="Q1119" s="15">
        <v>2019</v>
      </c>
      <c r="R1119" s="15">
        <v>2023</v>
      </c>
    </row>
    <row r="1120" spans="1:18" x14ac:dyDescent="0.25">
      <c r="A1120" t="s">
        <v>12</v>
      </c>
      <c r="B1120" t="s">
        <v>25</v>
      </c>
      <c r="C1120" t="s">
        <v>26</v>
      </c>
      <c r="D1120" s="17" t="s">
        <v>219</v>
      </c>
      <c r="E1120" s="1" t="s">
        <v>2497</v>
      </c>
      <c r="F1120" s="15" t="s">
        <v>14</v>
      </c>
      <c r="G1120" s="2">
        <v>6.8795643939393951</v>
      </c>
      <c r="H1120" s="2">
        <v>0.64647727272727273</v>
      </c>
      <c r="I1120" s="2">
        <v>5.4812689393939396</v>
      </c>
      <c r="J1120" s="2">
        <v>13.007310606060607</v>
      </c>
      <c r="K1120" s="2">
        <v>2.0959090909090907</v>
      </c>
      <c r="L1120" s="2">
        <v>15.103219696969697</v>
      </c>
      <c r="M1120">
        <v>1963</v>
      </c>
      <c r="N1120" s="6">
        <f t="shared" si="58"/>
        <v>129.97228666374068</v>
      </c>
      <c r="O1120" s="12" t="str">
        <f t="shared" si="59"/>
        <v>Y</v>
      </c>
      <c r="P1120" s="14" t="str">
        <f t="shared" si="60"/>
        <v>Urban</v>
      </c>
      <c r="Q1120" s="15">
        <v>2019</v>
      </c>
      <c r="R1120" s="15">
        <v>2023</v>
      </c>
    </row>
    <row r="1121" spans="1:18" x14ac:dyDescent="0.25">
      <c r="A1121" t="s">
        <v>12</v>
      </c>
      <c r="B1121" t="s">
        <v>25</v>
      </c>
      <c r="C1121" t="s">
        <v>26</v>
      </c>
      <c r="D1121" s="17" t="s">
        <v>220</v>
      </c>
      <c r="E1121" s="1" t="s">
        <v>2498</v>
      </c>
      <c r="F1121" s="15" t="s">
        <v>14</v>
      </c>
      <c r="G1121" s="2">
        <v>0.54575757575757577</v>
      </c>
      <c r="H1121" s="2">
        <v>0</v>
      </c>
      <c r="I1121" s="2">
        <v>1.5698863636363636</v>
      </c>
      <c r="J1121" s="19">
        <v>2.1156439393939395</v>
      </c>
      <c r="K1121" s="2">
        <v>13.51344696969697</v>
      </c>
      <c r="L1121" s="2">
        <v>15.629090909090909</v>
      </c>
      <c r="M1121">
        <v>778</v>
      </c>
      <c r="N1121" s="6">
        <f t="shared" si="58"/>
        <v>49.778966961377385</v>
      </c>
      <c r="O1121" s="12" t="str">
        <f t="shared" si="59"/>
        <v>Y</v>
      </c>
      <c r="P1121" s="14" t="str">
        <f t="shared" si="60"/>
        <v>Urban</v>
      </c>
      <c r="Q1121" s="15">
        <v>2016</v>
      </c>
      <c r="R1121" s="15">
        <v>2020</v>
      </c>
    </row>
    <row r="1122" spans="1:18" x14ac:dyDescent="0.25">
      <c r="A1122" t="s">
        <v>12</v>
      </c>
      <c r="B1122" t="s">
        <v>25</v>
      </c>
      <c r="C1122" t="s">
        <v>26</v>
      </c>
      <c r="D1122" s="17" t="s">
        <v>221</v>
      </c>
      <c r="E1122" s="1" t="s">
        <v>2498</v>
      </c>
      <c r="F1122" s="15" t="s">
        <v>14</v>
      </c>
      <c r="G1122" s="2">
        <v>5.3171590909090902</v>
      </c>
      <c r="H1122" s="2">
        <v>1.6117424242424242E-2</v>
      </c>
      <c r="I1122" s="2">
        <v>8.459905303030304</v>
      </c>
      <c r="J1122" s="19">
        <v>13.793181818181818</v>
      </c>
      <c r="K1122" s="2">
        <v>10.439905303030304</v>
      </c>
      <c r="L1122" s="2">
        <v>24.233087121212122</v>
      </c>
      <c r="M1122">
        <v>392</v>
      </c>
      <c r="N1122" s="6">
        <f t="shared" si="58"/>
        <v>16.176230376230844</v>
      </c>
      <c r="O1122" s="12" t="str">
        <f t="shared" si="59"/>
        <v>Y</v>
      </c>
      <c r="P1122" s="14" t="str">
        <f t="shared" si="60"/>
        <v>Rural</v>
      </c>
      <c r="Q1122" s="15">
        <v>2016</v>
      </c>
      <c r="R1122" s="15">
        <v>2020</v>
      </c>
    </row>
    <row r="1123" spans="1:18" x14ac:dyDescent="0.25">
      <c r="A1123" t="s">
        <v>12</v>
      </c>
      <c r="B1123" t="s">
        <v>25</v>
      </c>
      <c r="C1123" t="s">
        <v>26</v>
      </c>
      <c r="D1123" s="17" t="s">
        <v>222</v>
      </c>
      <c r="E1123" s="1" t="s">
        <v>2498</v>
      </c>
      <c r="F1123" s="15" t="s">
        <v>14</v>
      </c>
      <c r="G1123" s="2">
        <v>9.7174242424242419</v>
      </c>
      <c r="H1123" s="2">
        <v>4.7215909090909093E-2</v>
      </c>
      <c r="I1123" s="2">
        <v>8.3927840909090907</v>
      </c>
      <c r="J1123" s="19">
        <v>18.157424242424245</v>
      </c>
      <c r="K1123" s="2">
        <v>16.335890151515152</v>
      </c>
      <c r="L1123" s="2">
        <v>34.4933143939394</v>
      </c>
      <c r="M1123">
        <v>1488</v>
      </c>
      <c r="N1123" s="6">
        <f t="shared" si="58"/>
        <v>43.138794463353946</v>
      </c>
      <c r="O1123" s="12" t="str">
        <f t="shared" si="59"/>
        <v>Y</v>
      </c>
      <c r="P1123" s="14" t="str">
        <f t="shared" si="60"/>
        <v>Urban</v>
      </c>
      <c r="Q1123" s="15">
        <v>2016</v>
      </c>
      <c r="R1123" s="15">
        <v>2020</v>
      </c>
    </row>
    <row r="1124" spans="1:18" x14ac:dyDescent="0.25">
      <c r="A1124" t="s">
        <v>12</v>
      </c>
      <c r="B1124" t="s">
        <v>25</v>
      </c>
      <c r="C1124" t="s">
        <v>26</v>
      </c>
      <c r="D1124" s="17" t="s">
        <v>223</v>
      </c>
      <c r="E1124" s="1" t="s">
        <v>2502</v>
      </c>
      <c r="F1124" s="15" t="s">
        <v>14</v>
      </c>
      <c r="G1124" s="2">
        <v>2.4981628787878787</v>
      </c>
      <c r="H1124" s="2">
        <v>0.11280303030303031</v>
      </c>
      <c r="I1124" s="2">
        <v>2.4328030303030306</v>
      </c>
      <c r="J1124" s="19">
        <v>5.0437689393939396</v>
      </c>
      <c r="K1124" s="2">
        <v>0.51320075757575756</v>
      </c>
      <c r="L1124" s="2">
        <v>5.5569696969696967</v>
      </c>
      <c r="M1124">
        <v>328</v>
      </c>
      <c r="N1124" s="6">
        <f t="shared" si="58"/>
        <v>59.024975460791801</v>
      </c>
      <c r="O1124" s="12" t="str">
        <f t="shared" si="59"/>
        <v>Y</v>
      </c>
      <c r="P1124" s="14" t="str">
        <f t="shared" si="60"/>
        <v>Urban</v>
      </c>
      <c r="Q1124" s="15">
        <v>2016</v>
      </c>
      <c r="R1124" s="15">
        <v>2020</v>
      </c>
    </row>
    <row r="1125" spans="1:18" x14ac:dyDescent="0.25">
      <c r="A1125" t="s">
        <v>12</v>
      </c>
      <c r="B1125" t="s">
        <v>25</v>
      </c>
      <c r="C1125" t="s">
        <v>26</v>
      </c>
      <c r="D1125" s="17" t="s">
        <v>224</v>
      </c>
      <c r="E1125" s="1" t="s">
        <v>2502</v>
      </c>
      <c r="F1125" s="15" t="s">
        <v>14</v>
      </c>
      <c r="G1125" s="2">
        <v>2.2256060606060606</v>
      </c>
      <c r="H1125" s="2">
        <v>0.10109848484848484</v>
      </c>
      <c r="I1125" s="2">
        <v>4.5200378787878783</v>
      </c>
      <c r="J1125" s="19">
        <v>6.8467424242424233</v>
      </c>
      <c r="K1125" s="2">
        <v>3.1144128787878786</v>
      </c>
      <c r="L1125" s="2">
        <v>9.9611553030303028</v>
      </c>
      <c r="M1125">
        <v>802</v>
      </c>
      <c r="N1125" s="6">
        <f t="shared" si="58"/>
        <v>80.512749335011577</v>
      </c>
      <c r="O1125" s="12" t="str">
        <f t="shared" si="59"/>
        <v>Y</v>
      </c>
      <c r="P1125" s="14" t="str">
        <f t="shared" si="60"/>
        <v>Urban</v>
      </c>
      <c r="Q1125" s="15">
        <v>2016</v>
      </c>
      <c r="R1125" s="15">
        <v>2020</v>
      </c>
    </row>
    <row r="1126" spans="1:18" x14ac:dyDescent="0.25">
      <c r="A1126" t="s">
        <v>12</v>
      </c>
      <c r="B1126" t="s">
        <v>25</v>
      </c>
      <c r="C1126" t="s">
        <v>26</v>
      </c>
      <c r="D1126" s="17" t="s">
        <v>225</v>
      </c>
      <c r="E1126" s="1" t="s">
        <v>2502</v>
      </c>
      <c r="F1126" s="15" t="s">
        <v>14</v>
      </c>
      <c r="G1126" s="2">
        <v>7.6618560606060599</v>
      </c>
      <c r="H1126" s="2">
        <v>0.48312499999999992</v>
      </c>
      <c r="I1126" s="2">
        <v>4.0756818181818177</v>
      </c>
      <c r="J1126" s="19">
        <v>12.220662878787879</v>
      </c>
      <c r="K1126" s="2">
        <v>2.5960606060606062</v>
      </c>
      <c r="L1126" s="2">
        <v>14.816723484848485</v>
      </c>
      <c r="M1126">
        <v>1351</v>
      </c>
      <c r="N1126" s="6">
        <f t="shared" si="58"/>
        <v>91.1807527070021</v>
      </c>
      <c r="O1126" s="12" t="str">
        <f t="shared" si="59"/>
        <v>Y</v>
      </c>
      <c r="P1126" s="14" t="str">
        <f t="shared" si="60"/>
        <v>Urban</v>
      </c>
      <c r="Q1126" s="15">
        <v>2016</v>
      </c>
      <c r="R1126" s="15">
        <v>2020</v>
      </c>
    </row>
    <row r="1127" spans="1:18" x14ac:dyDescent="0.25">
      <c r="A1127" t="s">
        <v>12</v>
      </c>
      <c r="B1127" t="s">
        <v>25</v>
      </c>
      <c r="C1127" t="s">
        <v>26</v>
      </c>
      <c r="D1127" s="17" t="s">
        <v>226</v>
      </c>
      <c r="E1127" s="1" t="s">
        <v>2506</v>
      </c>
      <c r="F1127" s="15" t="s">
        <v>15</v>
      </c>
      <c r="G1127" s="2">
        <v>3.3921212121212125</v>
      </c>
      <c r="H1127" s="2">
        <v>0.70149621212121205</v>
      </c>
      <c r="I1127" s="2">
        <v>1.8275757575757576</v>
      </c>
      <c r="J1127" s="2">
        <v>5.9211931818181824</v>
      </c>
      <c r="K1127" s="2">
        <v>0.14670454545454545</v>
      </c>
      <c r="L1127" s="2">
        <v>6.0678977272727277</v>
      </c>
      <c r="M1127">
        <v>564</v>
      </c>
      <c r="N1127" s="6">
        <f t="shared" si="58"/>
        <v>92.948171730886273</v>
      </c>
      <c r="O1127" s="12" t="str">
        <f t="shared" si="59"/>
        <v>Y</v>
      </c>
      <c r="P1127" s="14" t="str">
        <f t="shared" si="60"/>
        <v>Urban</v>
      </c>
      <c r="Q1127" s="15">
        <v>2019</v>
      </c>
      <c r="R1127" s="15">
        <v>2023</v>
      </c>
    </row>
    <row r="1128" spans="1:18" x14ac:dyDescent="0.25">
      <c r="A1128" t="s">
        <v>12</v>
      </c>
      <c r="B1128" t="s">
        <v>25</v>
      </c>
      <c r="C1128" t="s">
        <v>26</v>
      </c>
      <c r="D1128" s="17" t="s">
        <v>227</v>
      </c>
      <c r="E1128" s="1" t="s">
        <v>2506</v>
      </c>
      <c r="F1128" s="15" t="s">
        <v>15</v>
      </c>
      <c r="G1128" s="2">
        <v>2.7340151515151514</v>
      </c>
      <c r="H1128" s="2">
        <v>0</v>
      </c>
      <c r="I1128" s="2">
        <v>4.2376136363636361</v>
      </c>
      <c r="J1128" s="2">
        <v>6.971628787878787</v>
      </c>
      <c r="K1128" s="2">
        <v>0.66579545454545452</v>
      </c>
      <c r="L1128" s="2">
        <v>7.6374242424242418</v>
      </c>
      <c r="M1128">
        <v>697</v>
      </c>
      <c r="N1128" s="6">
        <f t="shared" si="58"/>
        <v>91.261134366258659</v>
      </c>
      <c r="O1128" s="12" t="str">
        <f t="shared" si="59"/>
        <v>Y</v>
      </c>
      <c r="P1128" s="14" t="str">
        <f t="shared" si="60"/>
        <v>Urban</v>
      </c>
      <c r="Q1128" s="15">
        <v>2019</v>
      </c>
      <c r="R1128" s="15">
        <v>2023</v>
      </c>
    </row>
    <row r="1129" spans="1:18" x14ac:dyDescent="0.25">
      <c r="A1129" t="s">
        <v>12</v>
      </c>
      <c r="B1129" t="s">
        <v>25</v>
      </c>
      <c r="C1129" t="s">
        <v>26</v>
      </c>
      <c r="D1129" s="17" t="s">
        <v>228</v>
      </c>
      <c r="E1129" s="1" t="s">
        <v>2506</v>
      </c>
      <c r="F1129" s="15" t="s">
        <v>15</v>
      </c>
      <c r="G1129" s="2">
        <v>4.290151515151515</v>
      </c>
      <c r="H1129" s="2">
        <v>0.34827651515151514</v>
      </c>
      <c r="I1129" s="2">
        <v>2.3705113636363633</v>
      </c>
      <c r="J1129" s="2">
        <v>7.0089393939393938</v>
      </c>
      <c r="K1129" s="2">
        <v>9.6988636363636374E-2</v>
      </c>
      <c r="L1129" s="2">
        <v>7.1059280303030299</v>
      </c>
      <c r="M1129">
        <v>635</v>
      </c>
      <c r="N1129" s="6">
        <f t="shared" si="58"/>
        <v>89.362008353034312</v>
      </c>
      <c r="O1129" s="12" t="str">
        <f t="shared" si="59"/>
        <v>Y</v>
      </c>
      <c r="P1129" s="14" t="str">
        <f t="shared" si="60"/>
        <v>Urban</v>
      </c>
      <c r="Q1129" s="15">
        <v>2019</v>
      </c>
      <c r="R1129" s="15">
        <v>2023</v>
      </c>
    </row>
    <row r="1130" spans="1:18" x14ac:dyDescent="0.25">
      <c r="A1130" t="s">
        <v>12</v>
      </c>
      <c r="B1130" t="s">
        <v>25</v>
      </c>
      <c r="C1130" t="s">
        <v>26</v>
      </c>
      <c r="D1130" s="17" t="s">
        <v>229</v>
      </c>
      <c r="E1130" s="1" t="s">
        <v>2506</v>
      </c>
      <c r="F1130" s="15" t="s">
        <v>15</v>
      </c>
      <c r="G1130" s="2">
        <v>4.7977272727272728</v>
      </c>
      <c r="H1130" s="2">
        <v>0.36037878787878785</v>
      </c>
      <c r="I1130" s="2">
        <v>2.0430113636363636</v>
      </c>
      <c r="J1130" s="2">
        <v>7.2011174242424243</v>
      </c>
      <c r="K1130" s="2">
        <v>0.11196969696969698</v>
      </c>
      <c r="L1130" s="2">
        <v>7.3130871212121216</v>
      </c>
      <c r="M1130">
        <v>804</v>
      </c>
      <c r="N1130" s="6">
        <f t="shared" si="58"/>
        <v>109.93989086605322</v>
      </c>
      <c r="O1130" s="12" t="str">
        <f t="shared" si="59"/>
        <v>Y</v>
      </c>
      <c r="P1130" s="14" t="str">
        <f t="shared" si="60"/>
        <v>Urban</v>
      </c>
      <c r="Q1130" s="15">
        <v>2019</v>
      </c>
      <c r="R1130" s="15">
        <v>2023</v>
      </c>
    </row>
    <row r="1131" spans="1:18" x14ac:dyDescent="0.25">
      <c r="A1131" t="s">
        <v>12</v>
      </c>
      <c r="B1131" t="s">
        <v>25</v>
      </c>
      <c r="C1131" t="s">
        <v>26</v>
      </c>
      <c r="D1131" s="17" t="s">
        <v>230</v>
      </c>
      <c r="E1131" s="1" t="s">
        <v>2543</v>
      </c>
      <c r="F1131" s="15" t="s">
        <v>14</v>
      </c>
      <c r="G1131" s="2">
        <v>3.4717992424242423</v>
      </c>
      <c r="H1131" s="2">
        <v>0</v>
      </c>
      <c r="I1131" s="2">
        <v>6.3739772727272728</v>
      </c>
      <c r="J1131" s="2">
        <v>9.8457765151515151</v>
      </c>
      <c r="K1131" s="2">
        <v>3.4804356060606061</v>
      </c>
      <c r="L1131" s="2">
        <v>13.326212121212121</v>
      </c>
      <c r="M1131">
        <v>327</v>
      </c>
      <c r="N1131" s="6">
        <f t="shared" si="58"/>
        <v>24.53810557911612</v>
      </c>
      <c r="O1131" s="12" t="str">
        <f t="shared" si="59"/>
        <v>Y</v>
      </c>
      <c r="P1131" s="14" t="str">
        <f t="shared" si="60"/>
        <v>Rural</v>
      </c>
      <c r="Q1131" s="15">
        <v>2016</v>
      </c>
      <c r="R1131" s="15">
        <v>2020</v>
      </c>
    </row>
    <row r="1132" spans="1:18" x14ac:dyDescent="0.25">
      <c r="A1132" t="s">
        <v>12</v>
      </c>
      <c r="B1132" t="s">
        <v>25</v>
      </c>
      <c r="C1132" t="s">
        <v>26</v>
      </c>
      <c r="D1132" s="17" t="s">
        <v>231</v>
      </c>
      <c r="E1132" s="1" t="s">
        <v>2543</v>
      </c>
      <c r="F1132" s="15" t="s">
        <v>14</v>
      </c>
      <c r="G1132" s="2">
        <v>6.8593371212121221</v>
      </c>
      <c r="H1132" s="2">
        <v>0.20204545454545453</v>
      </c>
      <c r="I1132" s="2">
        <v>4.5395454545454541</v>
      </c>
      <c r="J1132" s="19">
        <v>11.600928030303033</v>
      </c>
      <c r="K1132" s="2">
        <v>1.7184659090909091</v>
      </c>
      <c r="L1132" s="2">
        <v>13.319393939393942</v>
      </c>
      <c r="M1132">
        <v>1363</v>
      </c>
      <c r="N1132" s="6">
        <f t="shared" ref="N1132:N1190" si="61">M1132/L1132</f>
        <v>102.33198343722981</v>
      </c>
      <c r="O1132" s="12" t="str">
        <f t="shared" ref="O1132:O1190" si="62">IF(OR(LEFT(C1132,3)="BER",LEFT(C1132,3)="DOR",LEFT(C1132,3)="ELL",LEFT(C1132,3)="GER",LEFT(C1132,3)="MAC",LEFT(C1132,3)="UND"),"Y","")</f>
        <v>Y</v>
      </c>
      <c r="P1132" s="14" t="str">
        <f t="shared" si="60"/>
        <v>Urban</v>
      </c>
      <c r="Q1132" s="15">
        <v>2016</v>
      </c>
      <c r="R1132" s="15">
        <v>2020</v>
      </c>
    </row>
    <row r="1133" spans="1:18" x14ac:dyDescent="0.25">
      <c r="A1133" t="s">
        <v>12</v>
      </c>
      <c r="B1133" t="s">
        <v>25</v>
      </c>
      <c r="C1133" t="s">
        <v>26</v>
      </c>
      <c r="D1133" s="17" t="s">
        <v>232</v>
      </c>
      <c r="E1133" s="1" t="s">
        <v>2543</v>
      </c>
      <c r="F1133" s="15" t="s">
        <v>14</v>
      </c>
      <c r="G1133" s="2">
        <v>4.1051515151515154</v>
      </c>
      <c r="H1133" s="2">
        <v>0.1178030303030303</v>
      </c>
      <c r="I1133" s="2">
        <v>2.2877272727272731</v>
      </c>
      <c r="J1133" s="19">
        <v>6.5106818181818182</v>
      </c>
      <c r="K1133" s="2">
        <v>5.0802272727272735</v>
      </c>
      <c r="L1133" s="2">
        <v>11.590909090909092</v>
      </c>
      <c r="M1133">
        <v>1126</v>
      </c>
      <c r="N1133" s="6">
        <f t="shared" si="61"/>
        <v>97.145098039215682</v>
      </c>
      <c r="O1133" s="12" t="str">
        <f t="shared" si="62"/>
        <v>Y</v>
      </c>
      <c r="P1133" s="14" t="str">
        <f t="shared" si="60"/>
        <v>Urban</v>
      </c>
      <c r="Q1133" s="15">
        <v>2016</v>
      </c>
      <c r="R1133" s="15">
        <v>2020</v>
      </c>
    </row>
    <row r="1134" spans="1:18" x14ac:dyDescent="0.25">
      <c r="A1134" t="s">
        <v>12</v>
      </c>
      <c r="B1134" t="s">
        <v>25</v>
      </c>
      <c r="C1134" t="s">
        <v>26</v>
      </c>
      <c r="D1134" s="17" t="s">
        <v>233</v>
      </c>
      <c r="E1134" s="1" t="s">
        <v>2508</v>
      </c>
      <c r="F1134" s="15" t="s">
        <v>14</v>
      </c>
      <c r="G1134" s="2">
        <v>4.2951515151515158</v>
      </c>
      <c r="H1134" s="2">
        <v>4.2121212121212122E-2</v>
      </c>
      <c r="I1134" s="2">
        <v>3.483996212121212</v>
      </c>
      <c r="J1134" s="2">
        <v>7.8212689393939403</v>
      </c>
      <c r="K1134" s="2">
        <v>3.9967803030303028</v>
      </c>
      <c r="L1134" s="2">
        <v>11.818049242424243</v>
      </c>
      <c r="M1134">
        <v>1524</v>
      </c>
      <c r="N1134" s="6">
        <f t="shared" si="61"/>
        <v>128.95529276770733</v>
      </c>
      <c r="O1134" s="12" t="str">
        <f t="shared" si="62"/>
        <v>Y</v>
      </c>
      <c r="P1134" s="14" t="str">
        <f t="shared" si="60"/>
        <v>Urban</v>
      </c>
      <c r="Q1134" s="15">
        <v>2018</v>
      </c>
      <c r="R1134" s="15">
        <v>2022</v>
      </c>
    </row>
    <row r="1135" spans="1:18" x14ac:dyDescent="0.25">
      <c r="A1135" t="s">
        <v>12</v>
      </c>
      <c r="B1135" t="s">
        <v>25</v>
      </c>
      <c r="C1135" t="s">
        <v>26</v>
      </c>
      <c r="D1135" s="17" t="s">
        <v>234</v>
      </c>
      <c r="E1135" s="1" t="s">
        <v>2508</v>
      </c>
      <c r="F1135" s="15" t="s">
        <v>14</v>
      </c>
      <c r="G1135" s="2">
        <v>3.865037878787879</v>
      </c>
      <c r="H1135" s="2">
        <v>0.76715909090909085</v>
      </c>
      <c r="I1135" s="2">
        <v>0.95946969696969697</v>
      </c>
      <c r="J1135" s="2">
        <v>5.5916666666666668</v>
      </c>
      <c r="K1135" s="2">
        <v>3.806818181818182E-2</v>
      </c>
      <c r="L1135" s="2">
        <v>5.6297348484848486</v>
      </c>
      <c r="M1135">
        <v>738</v>
      </c>
      <c r="N1135" s="6">
        <f t="shared" si="61"/>
        <v>131.08965517241379</v>
      </c>
      <c r="O1135" s="12" t="str">
        <f t="shared" si="62"/>
        <v>Y</v>
      </c>
      <c r="P1135" s="14" t="str">
        <f t="shared" si="60"/>
        <v>Urban</v>
      </c>
      <c r="Q1135" s="15">
        <v>2018</v>
      </c>
      <c r="R1135" s="15">
        <v>2022</v>
      </c>
    </row>
    <row r="1136" spans="1:18" x14ac:dyDescent="0.25">
      <c r="A1136" t="s">
        <v>12</v>
      </c>
      <c r="B1136" t="s">
        <v>25</v>
      </c>
      <c r="C1136" t="s">
        <v>26</v>
      </c>
      <c r="D1136" s="17" t="s">
        <v>235</v>
      </c>
      <c r="E1136" s="1" t="s">
        <v>2508</v>
      </c>
      <c r="F1136" s="15" t="s">
        <v>14</v>
      </c>
      <c r="G1136" s="2">
        <v>4.8432007575757572</v>
      </c>
      <c r="H1136" s="2">
        <v>0</v>
      </c>
      <c r="I1136" s="2">
        <v>2.6766477272727274</v>
      </c>
      <c r="J1136" s="2">
        <v>7.5198484848484854</v>
      </c>
      <c r="K1136" s="2">
        <v>0.95359848484848486</v>
      </c>
      <c r="L1136" s="2">
        <v>8.4734469696969708</v>
      </c>
      <c r="M1136">
        <v>410</v>
      </c>
      <c r="N1136" s="6">
        <f t="shared" si="61"/>
        <v>48.386447860741434</v>
      </c>
      <c r="O1136" s="12" t="str">
        <f t="shared" si="62"/>
        <v>Y</v>
      </c>
      <c r="P1136" s="14" t="str">
        <f t="shared" si="60"/>
        <v>Urban</v>
      </c>
      <c r="Q1136" s="15">
        <v>2018</v>
      </c>
      <c r="R1136" s="15">
        <v>2022</v>
      </c>
    </row>
    <row r="1137" spans="1:18" x14ac:dyDescent="0.25">
      <c r="A1137" t="s">
        <v>12</v>
      </c>
      <c r="B1137" t="s">
        <v>25</v>
      </c>
      <c r="C1137" t="s">
        <v>26</v>
      </c>
      <c r="D1137" s="17" t="s">
        <v>236</v>
      </c>
      <c r="E1137" s="1" t="s">
        <v>2510</v>
      </c>
      <c r="F1137" s="15" t="s">
        <v>15</v>
      </c>
      <c r="G1137" s="2">
        <v>2.2066098484848484</v>
      </c>
      <c r="H1137" s="2">
        <v>0.2265151515151515</v>
      </c>
      <c r="I1137" s="2">
        <v>1.8664962121212121</v>
      </c>
      <c r="J1137" s="2">
        <v>4.2996212121212123</v>
      </c>
      <c r="K1137" s="2">
        <v>0.30687500000000001</v>
      </c>
      <c r="L1137" s="2">
        <v>4.6064962121212121</v>
      </c>
      <c r="M1137">
        <v>478</v>
      </c>
      <c r="N1137" s="6">
        <f t="shared" si="61"/>
        <v>103.7665023455841</v>
      </c>
      <c r="O1137" s="12" t="str">
        <f t="shared" si="62"/>
        <v>Y</v>
      </c>
      <c r="P1137" s="14" t="str">
        <f t="shared" si="60"/>
        <v>Urban</v>
      </c>
      <c r="Q1137" s="15">
        <v>2017</v>
      </c>
      <c r="R1137" s="15">
        <v>2021</v>
      </c>
    </row>
    <row r="1138" spans="1:18" x14ac:dyDescent="0.25">
      <c r="A1138" t="s">
        <v>12</v>
      </c>
      <c r="B1138" t="s">
        <v>25</v>
      </c>
      <c r="C1138" t="s">
        <v>26</v>
      </c>
      <c r="D1138" s="17" t="s">
        <v>237</v>
      </c>
      <c r="E1138" s="1" t="s">
        <v>2510</v>
      </c>
      <c r="F1138" s="15" t="s">
        <v>15</v>
      </c>
      <c r="G1138" s="2">
        <v>1.1983522727272726</v>
      </c>
      <c r="H1138" s="2">
        <v>0.33003787878787877</v>
      </c>
      <c r="I1138" s="2">
        <v>2.185530303030303</v>
      </c>
      <c r="J1138" s="2">
        <v>3.7139204545454545</v>
      </c>
      <c r="K1138" s="2">
        <v>0.31128787878787878</v>
      </c>
      <c r="L1138" s="2">
        <v>4.0252083333333335</v>
      </c>
      <c r="M1138">
        <v>318</v>
      </c>
      <c r="N1138" s="6">
        <f t="shared" si="61"/>
        <v>79.002122043372495</v>
      </c>
      <c r="O1138" s="12" t="str">
        <f t="shared" si="62"/>
        <v>Y</v>
      </c>
      <c r="P1138" s="14" t="str">
        <f t="shared" si="60"/>
        <v>Urban</v>
      </c>
      <c r="Q1138" s="15">
        <v>2017</v>
      </c>
      <c r="R1138" s="15">
        <v>2021</v>
      </c>
    </row>
    <row r="1139" spans="1:18" x14ac:dyDescent="0.25">
      <c r="A1139" t="s">
        <v>12</v>
      </c>
      <c r="B1139" t="s">
        <v>25</v>
      </c>
      <c r="C1139" t="s">
        <v>26</v>
      </c>
      <c r="D1139" s="17" t="s">
        <v>238</v>
      </c>
      <c r="E1139" s="1" t="s">
        <v>2510</v>
      </c>
      <c r="F1139" s="15" t="s">
        <v>15</v>
      </c>
      <c r="G1139" s="2">
        <v>0.32477272727272727</v>
      </c>
      <c r="H1139" s="2">
        <v>0</v>
      </c>
      <c r="I1139" s="2">
        <v>1.3131250000000001</v>
      </c>
      <c r="J1139" s="2">
        <v>1.6378977272727273</v>
      </c>
      <c r="K1139" s="2">
        <v>0.95143939393939381</v>
      </c>
      <c r="L1139" s="2">
        <v>2.5893371212121212</v>
      </c>
      <c r="M1139">
        <v>367</v>
      </c>
      <c r="N1139" s="6">
        <f t="shared" si="61"/>
        <v>141.73511706664132</v>
      </c>
      <c r="O1139" s="12" t="str">
        <f t="shared" si="62"/>
        <v>Y</v>
      </c>
      <c r="P1139" s="14" t="str">
        <f t="shared" si="60"/>
        <v>Urban</v>
      </c>
      <c r="Q1139" s="15">
        <v>2017</v>
      </c>
      <c r="R1139" s="15">
        <v>2021</v>
      </c>
    </row>
    <row r="1140" spans="1:18" x14ac:dyDescent="0.25">
      <c r="A1140" t="s">
        <v>12</v>
      </c>
      <c r="B1140" t="s">
        <v>25</v>
      </c>
      <c r="C1140" t="s">
        <v>26</v>
      </c>
      <c r="D1140" s="17" t="s">
        <v>239</v>
      </c>
      <c r="E1140" s="1" t="s">
        <v>2510</v>
      </c>
      <c r="F1140" s="15" t="s">
        <v>15</v>
      </c>
      <c r="G1140" s="2">
        <v>1.8675378787878785</v>
      </c>
      <c r="H1140" s="2">
        <v>0.15393939393939393</v>
      </c>
      <c r="I1140" s="2">
        <v>1.8385606060606061</v>
      </c>
      <c r="J1140" s="2">
        <v>3.8600378787878786</v>
      </c>
      <c r="K1140" s="2">
        <v>0.28446969696969698</v>
      </c>
      <c r="L1140" s="2">
        <v>4.1445075757575758</v>
      </c>
      <c r="M1140">
        <v>495</v>
      </c>
      <c r="N1140" s="6">
        <f t="shared" si="61"/>
        <v>119.43517799204862</v>
      </c>
      <c r="O1140" s="12" t="str">
        <f t="shared" si="62"/>
        <v>Y</v>
      </c>
      <c r="P1140" s="14" t="str">
        <f t="shared" si="60"/>
        <v>Urban</v>
      </c>
      <c r="Q1140" s="15">
        <v>2017</v>
      </c>
      <c r="R1140" s="15">
        <v>2021</v>
      </c>
    </row>
    <row r="1141" spans="1:18" x14ac:dyDescent="0.25">
      <c r="A1141" t="s">
        <v>12</v>
      </c>
      <c r="B1141" t="s">
        <v>25</v>
      </c>
      <c r="C1141" t="s">
        <v>26</v>
      </c>
      <c r="D1141" s="17" t="s">
        <v>240</v>
      </c>
      <c r="E1141" s="1" t="s">
        <v>2510</v>
      </c>
      <c r="F1141" s="15" t="s">
        <v>15</v>
      </c>
      <c r="G1141" s="2">
        <v>0.12895833333333334</v>
      </c>
      <c r="H1141" s="2">
        <v>0</v>
      </c>
      <c r="I1141" s="2">
        <v>1.5252083333333335</v>
      </c>
      <c r="J1141" s="2">
        <v>1.6541666666666666</v>
      </c>
      <c r="K1141" s="2">
        <v>0.16227272727272726</v>
      </c>
      <c r="L1141" s="2">
        <v>1.8164393939393939</v>
      </c>
      <c r="M1141">
        <v>97</v>
      </c>
      <c r="N1141" s="6">
        <f t="shared" si="61"/>
        <v>53.401176127121829</v>
      </c>
      <c r="O1141" s="12" t="str">
        <f t="shared" si="62"/>
        <v>Y</v>
      </c>
      <c r="P1141" s="14" t="str">
        <f t="shared" si="60"/>
        <v>Urban</v>
      </c>
      <c r="Q1141" s="15">
        <v>2017</v>
      </c>
      <c r="R1141" s="15">
        <v>2021</v>
      </c>
    </row>
    <row r="1142" spans="1:18" x14ac:dyDescent="0.25">
      <c r="A1142" t="s">
        <v>12</v>
      </c>
      <c r="B1142" t="s">
        <v>25</v>
      </c>
      <c r="C1142" t="s">
        <v>26</v>
      </c>
      <c r="D1142" s="17" t="s">
        <v>241</v>
      </c>
      <c r="E1142" s="1" t="s">
        <v>2510</v>
      </c>
      <c r="F1142" s="15" t="s">
        <v>15</v>
      </c>
      <c r="G1142" s="2">
        <v>2.5914015151515151</v>
      </c>
      <c r="H1142" s="2">
        <v>0.36909090909090908</v>
      </c>
      <c r="I1142" s="2">
        <v>1.5104356060606061</v>
      </c>
      <c r="J1142" s="2">
        <v>4.4709280303030301</v>
      </c>
      <c r="K1142" s="2">
        <v>0.47437499999999999</v>
      </c>
      <c r="L1142" s="2">
        <v>4.9453030303030303</v>
      </c>
      <c r="M1142">
        <v>601</v>
      </c>
      <c r="N1142" s="6">
        <f t="shared" si="61"/>
        <v>121.52945862311958</v>
      </c>
      <c r="O1142" s="12" t="str">
        <f t="shared" si="62"/>
        <v>Y</v>
      </c>
      <c r="P1142" s="14" t="str">
        <f t="shared" si="60"/>
        <v>Urban</v>
      </c>
      <c r="Q1142" s="15">
        <v>2017</v>
      </c>
      <c r="R1142" s="15">
        <v>2021</v>
      </c>
    </row>
    <row r="1143" spans="1:18" x14ac:dyDescent="0.25">
      <c r="A1143" t="s">
        <v>12</v>
      </c>
      <c r="B1143" t="s">
        <v>25</v>
      </c>
      <c r="C1143" t="s">
        <v>26</v>
      </c>
      <c r="D1143" s="17" t="s">
        <v>242</v>
      </c>
      <c r="E1143" s="1" t="s">
        <v>2510</v>
      </c>
      <c r="F1143" s="15" t="s">
        <v>15</v>
      </c>
      <c r="G1143" s="2">
        <v>4.9821590909090911</v>
      </c>
      <c r="H1143" s="2">
        <v>0.54062500000000002</v>
      </c>
      <c r="I1143" s="2">
        <v>3.0067803030303031</v>
      </c>
      <c r="J1143" s="2">
        <v>8.5295643939393955</v>
      </c>
      <c r="K1143" s="2">
        <v>0.21467803030303031</v>
      </c>
      <c r="L1143" s="2">
        <v>8.7442424242424259</v>
      </c>
      <c r="M1143">
        <v>815</v>
      </c>
      <c r="N1143" s="6">
        <f t="shared" si="61"/>
        <v>93.204186304408083</v>
      </c>
      <c r="O1143" s="12" t="str">
        <f t="shared" si="62"/>
        <v>Y</v>
      </c>
      <c r="P1143" s="14" t="str">
        <f t="shared" si="60"/>
        <v>Urban</v>
      </c>
      <c r="Q1143" s="15">
        <v>2017</v>
      </c>
      <c r="R1143" s="15">
        <v>2021</v>
      </c>
    </row>
    <row r="1144" spans="1:18" x14ac:dyDescent="0.25">
      <c r="A1144" t="s">
        <v>12</v>
      </c>
      <c r="B1144" t="s">
        <v>25</v>
      </c>
      <c r="C1144" t="s">
        <v>26</v>
      </c>
      <c r="D1144" s="17" t="s">
        <v>243</v>
      </c>
      <c r="E1144" s="1" t="s">
        <v>2510</v>
      </c>
      <c r="F1144" s="15" t="s">
        <v>15</v>
      </c>
      <c r="G1144" s="2">
        <v>7.3920454545454553E-2</v>
      </c>
      <c r="H1144" s="2">
        <v>0</v>
      </c>
      <c r="I1144" s="2">
        <v>0.89219696969696971</v>
      </c>
      <c r="J1144" s="2">
        <v>0.96611742424242431</v>
      </c>
      <c r="K1144" s="2">
        <v>0.82782196969696964</v>
      </c>
      <c r="L1144" s="2">
        <v>1.7939393939393939</v>
      </c>
      <c r="M1144">
        <v>19</v>
      </c>
      <c r="N1144" s="6">
        <f t="shared" si="61"/>
        <v>10.591216216216216</v>
      </c>
      <c r="O1144" s="12" t="str">
        <f t="shared" si="62"/>
        <v>Y</v>
      </c>
      <c r="P1144" s="14" t="str">
        <f t="shared" si="60"/>
        <v>Rural</v>
      </c>
      <c r="Q1144" s="15">
        <v>2017</v>
      </c>
      <c r="R1144" s="15">
        <v>2021</v>
      </c>
    </row>
    <row r="1145" spans="1:18" x14ac:dyDescent="0.25">
      <c r="A1145" t="s">
        <v>12</v>
      </c>
      <c r="B1145" t="s">
        <v>25</v>
      </c>
      <c r="C1145" t="s">
        <v>26</v>
      </c>
      <c r="D1145" s="17" t="s">
        <v>244</v>
      </c>
      <c r="E1145" s="1" t="s">
        <v>2512</v>
      </c>
      <c r="F1145" s="15" t="s">
        <v>15</v>
      </c>
      <c r="G1145" s="2">
        <v>0.83507575757575769</v>
      </c>
      <c r="H1145" s="2">
        <v>0.11929924242424242</v>
      </c>
      <c r="I1145" s="2">
        <v>1.3724431818181819</v>
      </c>
      <c r="J1145" s="19">
        <v>2.3268181818181817</v>
      </c>
      <c r="K1145" s="2">
        <v>0.81083333333333329</v>
      </c>
      <c r="L1145" s="2">
        <v>3.1376515151515152</v>
      </c>
      <c r="M1145">
        <v>279</v>
      </c>
      <c r="N1145" s="6">
        <f t="shared" si="61"/>
        <v>88.920008692082959</v>
      </c>
      <c r="O1145" s="12" t="str">
        <f t="shared" si="62"/>
        <v>Y</v>
      </c>
      <c r="P1145" s="14" t="str">
        <f t="shared" si="60"/>
        <v>Urban</v>
      </c>
      <c r="Q1145" s="15">
        <v>2016</v>
      </c>
      <c r="R1145" s="15">
        <v>2020</v>
      </c>
    </row>
    <row r="1146" spans="1:18" x14ac:dyDescent="0.25">
      <c r="A1146" t="s">
        <v>12</v>
      </c>
      <c r="B1146" t="s">
        <v>25</v>
      </c>
      <c r="C1146" t="s">
        <v>26</v>
      </c>
      <c r="D1146" s="17" t="s">
        <v>245</v>
      </c>
      <c r="E1146" s="1" t="s">
        <v>2512</v>
      </c>
      <c r="F1146" s="15" t="s">
        <v>15</v>
      </c>
      <c r="G1146" s="2">
        <v>8.4507575757575767E-2</v>
      </c>
      <c r="H1146" s="2">
        <v>0.18490530303030303</v>
      </c>
      <c r="I1146" s="2">
        <v>0.87928030303030313</v>
      </c>
      <c r="J1146" s="19">
        <v>1.1486931818181818</v>
      </c>
      <c r="K1146" s="2">
        <v>0.70876893939393948</v>
      </c>
      <c r="L1146" s="2">
        <v>1.8574621212121212</v>
      </c>
      <c r="M1146">
        <v>93</v>
      </c>
      <c r="N1146" s="6">
        <f t="shared" si="61"/>
        <v>50.068315761567796</v>
      </c>
      <c r="O1146" s="12" t="str">
        <f t="shared" si="62"/>
        <v>Y</v>
      </c>
      <c r="P1146" s="14" t="str">
        <f t="shared" si="60"/>
        <v>Urban</v>
      </c>
      <c r="Q1146" s="15">
        <v>2016</v>
      </c>
      <c r="R1146" s="15">
        <v>2020</v>
      </c>
    </row>
    <row r="1147" spans="1:18" x14ac:dyDescent="0.25">
      <c r="A1147" t="s">
        <v>12</v>
      </c>
      <c r="B1147" t="s">
        <v>25</v>
      </c>
      <c r="C1147" t="s">
        <v>26</v>
      </c>
      <c r="D1147" s="17" t="s">
        <v>246</v>
      </c>
      <c r="E1147" s="1" t="s">
        <v>2514</v>
      </c>
      <c r="F1147" s="15" t="s">
        <v>14</v>
      </c>
      <c r="G1147" s="2">
        <v>5.9661931818181815</v>
      </c>
      <c r="H1147" s="2">
        <v>0.56869318181818174</v>
      </c>
      <c r="I1147" s="2">
        <v>3.9841666666666669</v>
      </c>
      <c r="J1147" s="19">
        <v>10.519053030303031</v>
      </c>
      <c r="K1147" s="2">
        <v>4.1117234848484854</v>
      </c>
      <c r="L1147" s="2">
        <v>14.630776515151517</v>
      </c>
      <c r="M1147">
        <v>1107</v>
      </c>
      <c r="N1147" s="6">
        <f t="shared" si="61"/>
        <v>75.662422896939162</v>
      </c>
      <c r="O1147" s="12" t="str">
        <f t="shared" si="62"/>
        <v>Y</v>
      </c>
      <c r="P1147" s="14" t="str">
        <f t="shared" si="60"/>
        <v>Urban</v>
      </c>
      <c r="Q1147" s="15">
        <v>2016</v>
      </c>
      <c r="R1147" s="15">
        <v>2020</v>
      </c>
    </row>
    <row r="1148" spans="1:18" x14ac:dyDescent="0.25">
      <c r="A1148" t="s">
        <v>12</v>
      </c>
      <c r="B1148" t="s">
        <v>25</v>
      </c>
      <c r="C1148" t="s">
        <v>26</v>
      </c>
      <c r="D1148" s="17" t="s">
        <v>247</v>
      </c>
      <c r="E1148" s="1" t="s">
        <v>2514</v>
      </c>
      <c r="F1148" s="15" t="s">
        <v>14</v>
      </c>
      <c r="G1148" s="2">
        <v>3.0896590909090906</v>
      </c>
      <c r="H1148" s="2">
        <v>4.9981060606060598E-2</v>
      </c>
      <c r="I1148" s="2">
        <v>3.5418371212121214</v>
      </c>
      <c r="J1148" s="2">
        <v>6.681477272727272</v>
      </c>
      <c r="K1148" s="2">
        <v>6.5523674242424246</v>
      </c>
      <c r="L1148" s="2">
        <v>13.233844696969697</v>
      </c>
      <c r="M1148">
        <v>1322</v>
      </c>
      <c r="N1148" s="6">
        <f t="shared" si="61"/>
        <v>99.895384166228979</v>
      </c>
      <c r="O1148" s="12" t="str">
        <f t="shared" si="62"/>
        <v>Y</v>
      </c>
      <c r="P1148" s="14" t="str">
        <f t="shared" si="60"/>
        <v>Urban</v>
      </c>
      <c r="Q1148" s="15">
        <v>2019</v>
      </c>
      <c r="R1148" s="15">
        <v>2023</v>
      </c>
    </row>
    <row r="1149" spans="1:18" x14ac:dyDescent="0.25">
      <c r="A1149" t="s">
        <v>12</v>
      </c>
      <c r="B1149" t="s">
        <v>25</v>
      </c>
      <c r="C1149" t="s">
        <v>26</v>
      </c>
      <c r="D1149" s="17" t="s">
        <v>248</v>
      </c>
      <c r="E1149" s="1" t="s">
        <v>2527</v>
      </c>
      <c r="F1149" s="15" t="s">
        <v>15</v>
      </c>
      <c r="G1149" s="2">
        <v>0.49956439393939389</v>
      </c>
      <c r="H1149" s="2">
        <v>0</v>
      </c>
      <c r="I1149" s="2">
        <v>1.5261174242424242</v>
      </c>
      <c r="J1149" s="2">
        <v>2.0256818181818179</v>
      </c>
      <c r="K1149" s="2">
        <v>0.67632575757575752</v>
      </c>
      <c r="L1149" s="2">
        <v>2.7020075757575754</v>
      </c>
      <c r="M1149">
        <v>79</v>
      </c>
      <c r="N1149" s="6">
        <f t="shared" si="61"/>
        <v>29.237519801494404</v>
      </c>
      <c r="O1149" s="12" t="str">
        <f t="shared" si="62"/>
        <v>Y</v>
      </c>
      <c r="P1149" s="14" t="str">
        <f t="shared" si="60"/>
        <v>Rural</v>
      </c>
      <c r="Q1149" s="15">
        <v>2017</v>
      </c>
      <c r="R1149" s="15">
        <v>2021</v>
      </c>
    </row>
    <row r="1150" spans="1:18" x14ac:dyDescent="0.25">
      <c r="A1150" t="s">
        <v>12</v>
      </c>
      <c r="B1150" t="s">
        <v>25</v>
      </c>
      <c r="C1150" t="s">
        <v>26</v>
      </c>
      <c r="D1150" s="17" t="s">
        <v>249</v>
      </c>
      <c r="E1150" s="1" t="s">
        <v>2136</v>
      </c>
      <c r="F1150" s="15" t="s">
        <v>15</v>
      </c>
      <c r="G1150" s="2">
        <v>2.9090909090909091E-2</v>
      </c>
      <c r="H1150" s="2">
        <v>0</v>
      </c>
      <c r="I1150" s="2">
        <v>1.2125568181818183</v>
      </c>
      <c r="J1150" s="2">
        <v>1.2416477272727273</v>
      </c>
      <c r="K1150" s="2">
        <v>0.31742424242424244</v>
      </c>
      <c r="L1150" s="2">
        <v>1.5590719696969697</v>
      </c>
      <c r="M1150">
        <v>49</v>
      </c>
      <c r="N1150" s="6">
        <f t="shared" si="61"/>
        <v>31.428953218576513</v>
      </c>
      <c r="O1150" s="12" t="str">
        <f t="shared" si="62"/>
        <v>Y</v>
      </c>
      <c r="P1150" s="14" t="str">
        <f t="shared" si="60"/>
        <v>Rural</v>
      </c>
      <c r="Q1150" s="15">
        <v>2016</v>
      </c>
      <c r="R1150" s="15">
        <v>2020</v>
      </c>
    </row>
    <row r="1151" spans="1:18" x14ac:dyDescent="0.25">
      <c r="A1151" t="s">
        <v>12</v>
      </c>
      <c r="B1151" t="s">
        <v>25</v>
      </c>
      <c r="C1151" t="s">
        <v>26</v>
      </c>
      <c r="D1151" s="17" t="s">
        <v>250</v>
      </c>
      <c r="E1151" s="1" t="s">
        <v>2136</v>
      </c>
      <c r="F1151" s="15" t="s">
        <v>15</v>
      </c>
      <c r="G1151" s="2">
        <v>8.1780303030303036E-2</v>
      </c>
      <c r="H1151" s="2">
        <v>0</v>
      </c>
      <c r="I1151" s="2">
        <v>2.3720075757575758</v>
      </c>
      <c r="J1151" s="2">
        <v>2.4537878787878786</v>
      </c>
      <c r="K1151" s="2">
        <v>0.17401515151515151</v>
      </c>
      <c r="L1151" s="2">
        <v>2.62780303030303</v>
      </c>
      <c r="M1151">
        <v>88</v>
      </c>
      <c r="N1151" s="6">
        <f t="shared" si="61"/>
        <v>33.488050278202209</v>
      </c>
      <c r="O1151" s="12" t="str">
        <f t="shared" si="62"/>
        <v>Y</v>
      </c>
      <c r="P1151" s="14" t="str">
        <f t="shared" si="60"/>
        <v>Rural</v>
      </c>
      <c r="Q1151" s="15">
        <v>2016</v>
      </c>
      <c r="R1151" s="15">
        <v>2020</v>
      </c>
    </row>
    <row r="1152" spans="1:18" x14ac:dyDescent="0.25">
      <c r="A1152" t="s">
        <v>12</v>
      </c>
      <c r="B1152" t="s">
        <v>25</v>
      </c>
      <c r="C1152" t="s">
        <v>26</v>
      </c>
      <c r="D1152" s="17" t="s">
        <v>251</v>
      </c>
      <c r="E1152" s="1" t="s">
        <v>2136</v>
      </c>
      <c r="F1152" s="15" t="s">
        <v>15</v>
      </c>
      <c r="G1152" s="2">
        <v>5.2689393939393939E-2</v>
      </c>
      <c r="H1152" s="2">
        <v>0</v>
      </c>
      <c r="I1152" s="2">
        <v>0.74704545454545457</v>
      </c>
      <c r="J1152" s="2">
        <v>0.79973484848484855</v>
      </c>
      <c r="K1152" s="2">
        <v>0.2840151515151515</v>
      </c>
      <c r="L1152" s="2">
        <v>1.08375</v>
      </c>
      <c r="M1152">
        <v>17</v>
      </c>
      <c r="N1152" s="6">
        <f t="shared" si="61"/>
        <v>15.686274509803921</v>
      </c>
      <c r="O1152" s="12" t="str">
        <f t="shared" si="62"/>
        <v>Y</v>
      </c>
      <c r="P1152" s="14" t="str">
        <f t="shared" si="60"/>
        <v>Rural</v>
      </c>
      <c r="Q1152" s="15">
        <v>2016</v>
      </c>
      <c r="R1152" s="15">
        <v>2020</v>
      </c>
    </row>
    <row r="1153" spans="1:18" x14ac:dyDescent="0.25">
      <c r="A1153" t="s">
        <v>12</v>
      </c>
      <c r="B1153" t="s">
        <v>25</v>
      </c>
      <c r="C1153" t="s">
        <v>26</v>
      </c>
      <c r="D1153" s="17" t="s">
        <v>252</v>
      </c>
      <c r="E1153" s="1" t="s">
        <v>2210</v>
      </c>
      <c r="F1153" s="15" t="s">
        <v>14</v>
      </c>
      <c r="G1153" s="2">
        <v>0.64204545454545459</v>
      </c>
      <c r="H1153" s="2">
        <v>0</v>
      </c>
      <c r="I1153" s="2">
        <v>1.410435606060606</v>
      </c>
      <c r="J1153" s="2">
        <v>2.0524810606060608</v>
      </c>
      <c r="K1153" s="2">
        <v>4.6718560606060606</v>
      </c>
      <c r="L1153" s="2">
        <v>6.7243371212121215</v>
      </c>
      <c r="M1153">
        <v>59</v>
      </c>
      <c r="N1153" s="6">
        <f t="shared" si="61"/>
        <v>8.7740990578659037</v>
      </c>
      <c r="O1153" s="12" t="str">
        <f t="shared" si="62"/>
        <v>Y</v>
      </c>
      <c r="P1153" s="14" t="str">
        <f t="shared" si="60"/>
        <v>Rural</v>
      </c>
      <c r="Q1153" s="15">
        <v>2016</v>
      </c>
      <c r="R1153" s="15">
        <v>2020</v>
      </c>
    </row>
    <row r="1154" spans="1:18" x14ac:dyDescent="0.25">
      <c r="A1154" t="s">
        <v>12</v>
      </c>
      <c r="B1154" t="s">
        <v>25</v>
      </c>
      <c r="C1154" t="s">
        <v>26</v>
      </c>
      <c r="D1154" s="17" t="s">
        <v>253</v>
      </c>
      <c r="E1154" s="1" t="s">
        <v>2210</v>
      </c>
      <c r="F1154" s="15" t="s">
        <v>14</v>
      </c>
      <c r="G1154" s="2">
        <v>2.9593939393939395</v>
      </c>
      <c r="H1154" s="2">
        <v>0.15346590909090907</v>
      </c>
      <c r="I1154" s="2">
        <v>3.4637689393939395</v>
      </c>
      <c r="J1154" s="19">
        <v>6.5766287878787892</v>
      </c>
      <c r="K1154" s="2">
        <v>1.1856439393939393</v>
      </c>
      <c r="L1154" s="2">
        <v>7.7622727272727285</v>
      </c>
      <c r="M1154">
        <v>663</v>
      </c>
      <c r="N1154" s="6">
        <f t="shared" si="61"/>
        <v>85.413128769690218</v>
      </c>
      <c r="O1154" s="12" t="str">
        <f t="shared" si="62"/>
        <v>Y</v>
      </c>
      <c r="P1154" s="14" t="str">
        <f t="shared" si="60"/>
        <v>Urban</v>
      </c>
      <c r="Q1154" s="15">
        <v>2016</v>
      </c>
      <c r="R1154" s="15">
        <v>2020</v>
      </c>
    </row>
    <row r="1155" spans="1:18" x14ac:dyDescent="0.25">
      <c r="A1155" t="s">
        <v>12</v>
      </c>
      <c r="B1155" t="s">
        <v>25</v>
      </c>
      <c r="C1155" t="s">
        <v>26</v>
      </c>
      <c r="D1155" s="17" t="s">
        <v>254</v>
      </c>
      <c r="E1155" s="1" t="s">
        <v>2210</v>
      </c>
      <c r="F1155" s="15" t="s">
        <v>14</v>
      </c>
      <c r="G1155" s="2">
        <v>0</v>
      </c>
      <c r="H1155" s="2">
        <v>0</v>
      </c>
      <c r="I1155" s="2">
        <v>0.52670454545454548</v>
      </c>
      <c r="J1155" s="2">
        <v>0.52670454545454548</v>
      </c>
      <c r="K1155" s="2">
        <v>0.79106060606060613</v>
      </c>
      <c r="L1155" s="2">
        <v>1.3177651515151516</v>
      </c>
      <c r="M1155">
        <v>4</v>
      </c>
      <c r="N1155" s="6">
        <f t="shared" si="61"/>
        <v>3.0354422374888612</v>
      </c>
      <c r="O1155" s="12" t="str">
        <f t="shared" si="62"/>
        <v>Y</v>
      </c>
      <c r="P1155" s="14" t="str">
        <f t="shared" si="60"/>
        <v>Rural</v>
      </c>
      <c r="R1155" s="15">
        <v>2020</v>
      </c>
    </row>
    <row r="1156" spans="1:18" x14ac:dyDescent="0.25">
      <c r="A1156" t="s">
        <v>12</v>
      </c>
      <c r="B1156" t="s">
        <v>25</v>
      </c>
      <c r="C1156" t="s">
        <v>422</v>
      </c>
      <c r="D1156" s="17" t="s">
        <v>423</v>
      </c>
      <c r="E1156" s="1" t="s">
        <v>2443</v>
      </c>
      <c r="F1156" s="15" t="s">
        <v>15</v>
      </c>
      <c r="G1156" s="2">
        <v>2.8201704545454547</v>
      </c>
      <c r="H1156" s="2">
        <v>0.98015151515151511</v>
      </c>
      <c r="I1156" s="2">
        <v>1.1155492424242426</v>
      </c>
      <c r="J1156" s="2">
        <v>4.9158712121212123</v>
      </c>
      <c r="K1156" s="2">
        <v>2.6801136363636364</v>
      </c>
      <c r="L1156" s="2">
        <v>7.5959848484848482</v>
      </c>
      <c r="M1156">
        <v>654</v>
      </c>
      <c r="N1156" s="6">
        <f t="shared" si="61"/>
        <v>86.098118024873585</v>
      </c>
      <c r="O1156" s="12" t="str">
        <f t="shared" si="62"/>
        <v>Y</v>
      </c>
      <c r="P1156" s="14" t="str">
        <f t="shared" si="60"/>
        <v>Urban</v>
      </c>
      <c r="Q1156" s="15">
        <v>2017</v>
      </c>
      <c r="R1156" s="15">
        <v>2021</v>
      </c>
    </row>
    <row r="1157" spans="1:18" x14ac:dyDescent="0.25">
      <c r="A1157" t="s">
        <v>12</v>
      </c>
      <c r="B1157" t="s">
        <v>25</v>
      </c>
      <c r="C1157" t="s">
        <v>422</v>
      </c>
      <c r="D1157" s="17" t="s">
        <v>424</v>
      </c>
      <c r="E1157" s="1" t="s">
        <v>2443</v>
      </c>
      <c r="F1157" s="15" t="s">
        <v>15</v>
      </c>
      <c r="G1157" s="2">
        <v>2.8646969696969697</v>
      </c>
      <c r="H1157" s="2">
        <v>3.5000000000000003E-2</v>
      </c>
      <c r="I1157" s="2">
        <v>1.4453598484848484</v>
      </c>
      <c r="J1157" s="2">
        <v>4.3450568181818188</v>
      </c>
      <c r="K1157" s="2">
        <v>1.026155303030303</v>
      </c>
      <c r="L1157" s="2">
        <v>5.371212121212122</v>
      </c>
      <c r="M1157">
        <v>518</v>
      </c>
      <c r="N1157" s="6">
        <f t="shared" si="61"/>
        <v>96.440056417489401</v>
      </c>
      <c r="O1157" s="12" t="str">
        <f t="shared" si="62"/>
        <v>Y</v>
      </c>
      <c r="P1157" s="14" t="str">
        <f t="shared" si="60"/>
        <v>Urban</v>
      </c>
      <c r="Q1157" s="15">
        <v>2017</v>
      </c>
      <c r="R1157" s="15">
        <v>2021</v>
      </c>
    </row>
    <row r="1158" spans="1:18" x14ac:dyDescent="0.25">
      <c r="A1158" t="s">
        <v>12</v>
      </c>
      <c r="B1158" t="s">
        <v>25</v>
      </c>
      <c r="C1158" t="s">
        <v>422</v>
      </c>
      <c r="D1158" s="17" t="s">
        <v>425</v>
      </c>
      <c r="E1158" s="1" t="s">
        <v>2443</v>
      </c>
      <c r="F1158" s="15" t="s">
        <v>15</v>
      </c>
      <c r="G1158" s="2">
        <v>4.1366477272727273</v>
      </c>
      <c r="H1158" s="2">
        <v>0.43157196969696976</v>
      </c>
      <c r="I1158" s="2">
        <v>1.6549242424242425</v>
      </c>
      <c r="J1158" s="2">
        <v>6.223143939393939</v>
      </c>
      <c r="K1158" s="2">
        <v>0.12988636363636363</v>
      </c>
      <c r="L1158" s="2">
        <v>6.3530303030303026</v>
      </c>
      <c r="M1158">
        <v>730</v>
      </c>
      <c r="N1158" s="6">
        <f t="shared" si="61"/>
        <v>114.90579537324112</v>
      </c>
      <c r="O1158" s="12" t="str">
        <f t="shared" si="62"/>
        <v>Y</v>
      </c>
      <c r="P1158" s="14" t="str">
        <f t="shared" si="60"/>
        <v>Urban</v>
      </c>
      <c r="Q1158" s="15">
        <v>2017</v>
      </c>
      <c r="R1158" s="15">
        <v>2021</v>
      </c>
    </row>
    <row r="1159" spans="1:18" x14ac:dyDescent="0.25">
      <c r="A1159" t="s">
        <v>12</v>
      </c>
      <c r="B1159" t="s">
        <v>25</v>
      </c>
      <c r="C1159" t="s">
        <v>422</v>
      </c>
      <c r="D1159" s="17" t="s">
        <v>426</v>
      </c>
      <c r="E1159" s="1" t="s">
        <v>2443</v>
      </c>
      <c r="F1159" s="15" t="s">
        <v>15</v>
      </c>
      <c r="G1159" s="2">
        <v>1.5525378787878787</v>
      </c>
      <c r="H1159" s="2">
        <v>0.71138257575757569</v>
      </c>
      <c r="I1159" s="2">
        <v>2.0587310606060605</v>
      </c>
      <c r="J1159" s="2">
        <v>4.3226515151515148</v>
      </c>
      <c r="K1159" s="2">
        <v>0.54990530303030294</v>
      </c>
      <c r="L1159" s="2">
        <v>4.8725568181818177</v>
      </c>
      <c r="M1159">
        <v>830</v>
      </c>
      <c r="N1159" s="6">
        <f t="shared" si="61"/>
        <v>170.34177967979292</v>
      </c>
      <c r="O1159" s="12" t="str">
        <f t="shared" si="62"/>
        <v>Y</v>
      </c>
      <c r="P1159" s="14" t="str">
        <f t="shared" si="60"/>
        <v>Urban</v>
      </c>
      <c r="Q1159" s="15">
        <v>2017</v>
      </c>
      <c r="R1159" s="15">
        <v>2021</v>
      </c>
    </row>
    <row r="1160" spans="1:18" x14ac:dyDescent="0.25">
      <c r="A1160" t="s">
        <v>12</v>
      </c>
      <c r="B1160" t="s">
        <v>25</v>
      </c>
      <c r="C1160" t="s">
        <v>422</v>
      </c>
      <c r="D1160" s="17" t="s">
        <v>427</v>
      </c>
      <c r="E1160" s="1" t="s">
        <v>2443</v>
      </c>
      <c r="F1160" s="15" t="s">
        <v>15</v>
      </c>
      <c r="G1160" s="2">
        <v>3.9301325757575754</v>
      </c>
      <c r="H1160" s="2">
        <v>1.061098484848485</v>
      </c>
      <c r="I1160" s="2">
        <v>1.3107007575757577</v>
      </c>
      <c r="J1160" s="2">
        <v>6.301931818181818</v>
      </c>
      <c r="K1160" s="2">
        <v>9.6780303030303036E-2</v>
      </c>
      <c r="L1160" s="2">
        <v>6.398712121212121</v>
      </c>
      <c r="M1160">
        <v>604</v>
      </c>
      <c r="N1160" s="6">
        <f t="shared" si="61"/>
        <v>94.393995003729444</v>
      </c>
      <c r="O1160" s="12" t="str">
        <f t="shared" si="62"/>
        <v>Y</v>
      </c>
      <c r="P1160" s="14" t="str">
        <f t="shared" si="60"/>
        <v>Urban</v>
      </c>
      <c r="Q1160" s="15">
        <v>2017</v>
      </c>
      <c r="R1160" s="15">
        <v>2021</v>
      </c>
    </row>
    <row r="1161" spans="1:18" x14ac:dyDescent="0.25">
      <c r="A1161" t="s">
        <v>12</v>
      </c>
      <c r="B1161" t="s">
        <v>25</v>
      </c>
      <c r="C1161" t="s">
        <v>422</v>
      </c>
      <c r="D1161" s="17" t="s">
        <v>428</v>
      </c>
      <c r="E1161" s="1" t="s">
        <v>2545</v>
      </c>
      <c r="F1161" s="15" t="s">
        <v>15</v>
      </c>
      <c r="G1161" s="2">
        <v>3.1966666666666668</v>
      </c>
      <c r="H1161" s="2">
        <v>0.42556818181818185</v>
      </c>
      <c r="I1161" s="2">
        <v>1.948181818181818</v>
      </c>
      <c r="J1161" s="2">
        <v>5.5704166666666675</v>
      </c>
      <c r="K1161" s="2">
        <v>4.9039015151515155</v>
      </c>
      <c r="L1161" s="2">
        <v>10.474318181818184</v>
      </c>
      <c r="M1161">
        <v>198</v>
      </c>
      <c r="N1161" s="6">
        <f t="shared" si="61"/>
        <v>18.903378393039247</v>
      </c>
      <c r="O1161" s="12" t="str">
        <f t="shared" si="62"/>
        <v>Y</v>
      </c>
      <c r="P1161" s="14" t="str">
        <f t="shared" si="60"/>
        <v>Rural</v>
      </c>
      <c r="Q1161" s="15">
        <v>2019</v>
      </c>
      <c r="R1161" s="15">
        <v>2023</v>
      </c>
    </row>
    <row r="1162" spans="1:18" x14ac:dyDescent="0.25">
      <c r="A1162" t="s">
        <v>12</v>
      </c>
      <c r="B1162" t="s">
        <v>25</v>
      </c>
      <c r="C1162" t="s">
        <v>422</v>
      </c>
      <c r="D1162" s="17" t="s">
        <v>429</v>
      </c>
      <c r="E1162" s="1" t="s">
        <v>2545</v>
      </c>
      <c r="F1162" s="15" t="s">
        <v>15</v>
      </c>
      <c r="G1162" s="2">
        <v>3.0218939393939395</v>
      </c>
      <c r="H1162" s="2">
        <v>0.18134469696969696</v>
      </c>
      <c r="I1162" s="2">
        <v>3.362159090909091</v>
      </c>
      <c r="J1162" s="2">
        <v>6.5653977272727282</v>
      </c>
      <c r="K1162" s="2">
        <v>3.119034090909091</v>
      </c>
      <c r="L1162" s="2">
        <v>9.6844318181818192</v>
      </c>
      <c r="M1162">
        <v>207</v>
      </c>
      <c r="N1162" s="6">
        <f t="shared" si="61"/>
        <v>21.374511575513651</v>
      </c>
      <c r="O1162" s="12" t="str">
        <f t="shared" si="62"/>
        <v>Y</v>
      </c>
      <c r="P1162" s="14" t="str">
        <f t="shared" si="60"/>
        <v>Rural</v>
      </c>
      <c r="Q1162" s="15">
        <v>2019</v>
      </c>
      <c r="R1162" s="15">
        <v>2023</v>
      </c>
    </row>
    <row r="1163" spans="1:18" x14ac:dyDescent="0.25">
      <c r="A1163" t="s">
        <v>12</v>
      </c>
      <c r="B1163" t="s">
        <v>25</v>
      </c>
      <c r="C1163" t="s">
        <v>422</v>
      </c>
      <c r="D1163" s="17" t="s">
        <v>430</v>
      </c>
      <c r="E1163" s="1" t="s">
        <v>2545</v>
      </c>
      <c r="F1163" s="15" t="s">
        <v>15</v>
      </c>
      <c r="G1163" s="2">
        <v>1.4948674242424242</v>
      </c>
      <c r="H1163" s="2">
        <v>0.822594696969697</v>
      </c>
      <c r="I1163" s="2">
        <v>1.9614772727272729</v>
      </c>
      <c r="J1163" s="2">
        <v>4.2789393939393943</v>
      </c>
      <c r="K1163" s="2">
        <v>1.8816287878787878</v>
      </c>
      <c r="L1163" s="2">
        <v>6.1605681818181823</v>
      </c>
      <c r="M1163">
        <v>343</v>
      </c>
      <c r="N1163" s="6">
        <f t="shared" si="61"/>
        <v>55.676682714478069</v>
      </c>
      <c r="O1163" s="12" t="str">
        <f t="shared" si="62"/>
        <v>Y</v>
      </c>
      <c r="P1163" s="14" t="str">
        <f t="shared" si="60"/>
        <v>Urban</v>
      </c>
      <c r="Q1163" s="15">
        <v>2019</v>
      </c>
      <c r="R1163" s="15">
        <v>2023</v>
      </c>
    </row>
    <row r="1164" spans="1:18" x14ac:dyDescent="0.25">
      <c r="A1164" t="s">
        <v>12</v>
      </c>
      <c r="B1164" t="s">
        <v>25</v>
      </c>
      <c r="C1164" t="s">
        <v>422</v>
      </c>
      <c r="D1164" s="17" t="s">
        <v>431</v>
      </c>
      <c r="E1164" s="1" t="s">
        <v>2545</v>
      </c>
      <c r="F1164" s="15" t="s">
        <v>15</v>
      </c>
      <c r="G1164" s="2">
        <v>3.6429734848484849</v>
      </c>
      <c r="H1164" s="2">
        <v>0.31948863636363639</v>
      </c>
      <c r="I1164" s="2">
        <v>1.889375</v>
      </c>
      <c r="J1164" s="2">
        <v>5.8518371212121219</v>
      </c>
      <c r="K1164" s="2">
        <v>2.1294696969696969</v>
      </c>
      <c r="L1164" s="2">
        <v>7.9813068181818192</v>
      </c>
      <c r="M1164">
        <v>285</v>
      </c>
      <c r="N1164" s="6">
        <f t="shared" si="61"/>
        <v>35.708438040592007</v>
      </c>
      <c r="O1164" s="12" t="str">
        <f t="shared" si="62"/>
        <v>Y</v>
      </c>
      <c r="P1164" s="14" t="str">
        <f t="shared" si="60"/>
        <v>Urban</v>
      </c>
      <c r="Q1164" s="15">
        <v>2019</v>
      </c>
      <c r="R1164" s="15">
        <v>2023</v>
      </c>
    </row>
    <row r="1165" spans="1:18" x14ac:dyDescent="0.25">
      <c r="A1165" t="s">
        <v>12</v>
      </c>
      <c r="B1165" t="s">
        <v>25</v>
      </c>
      <c r="C1165" t="s">
        <v>422</v>
      </c>
      <c r="D1165" s="17" t="s">
        <v>432</v>
      </c>
      <c r="E1165" s="1" t="s">
        <v>2552</v>
      </c>
      <c r="F1165" s="15" t="s">
        <v>14</v>
      </c>
      <c r="G1165" s="2">
        <v>0.17505681818181817</v>
      </c>
      <c r="H1165" s="2">
        <v>0</v>
      </c>
      <c r="I1165" s="2">
        <v>2.5518749999999999</v>
      </c>
      <c r="J1165" s="2">
        <v>2.7269318181818178</v>
      </c>
      <c r="K1165" s="2">
        <v>0.66844696969696971</v>
      </c>
      <c r="L1165" s="2">
        <v>3.3953787878787876</v>
      </c>
      <c r="M1165">
        <v>92</v>
      </c>
      <c r="N1165" s="6">
        <f t="shared" si="61"/>
        <v>27.095651397844666</v>
      </c>
      <c r="O1165" s="12" t="str">
        <f t="shared" si="62"/>
        <v>Y</v>
      </c>
      <c r="P1165" s="14" t="str">
        <f t="shared" si="60"/>
        <v>Rural</v>
      </c>
      <c r="Q1165" s="15">
        <v>2019</v>
      </c>
      <c r="R1165" s="15">
        <v>2023</v>
      </c>
    </row>
    <row r="1166" spans="1:18" x14ac:dyDescent="0.25">
      <c r="A1166" t="s">
        <v>12</v>
      </c>
      <c r="B1166" t="s">
        <v>25</v>
      </c>
      <c r="C1166" t="s">
        <v>422</v>
      </c>
      <c r="D1166" s="17" t="s">
        <v>433</v>
      </c>
      <c r="E1166" s="1" t="s">
        <v>2552</v>
      </c>
      <c r="F1166" s="15" t="s">
        <v>14</v>
      </c>
      <c r="G1166" s="2">
        <v>0.31422348484848489</v>
      </c>
      <c r="H1166" s="2">
        <v>0</v>
      </c>
      <c r="I1166" s="2">
        <v>4.3976893939393937</v>
      </c>
      <c r="J1166" s="2">
        <v>4.7119128787878788</v>
      </c>
      <c r="K1166" s="2">
        <v>1.1179545454545454</v>
      </c>
      <c r="L1166" s="2">
        <v>5.8298674242424244</v>
      </c>
      <c r="M1166">
        <v>286</v>
      </c>
      <c r="N1166" s="6">
        <f t="shared" si="61"/>
        <v>49.057719359229672</v>
      </c>
      <c r="O1166" s="12" t="str">
        <f t="shared" si="62"/>
        <v>Y</v>
      </c>
      <c r="P1166" s="14" t="str">
        <f t="shared" si="60"/>
        <v>Urban</v>
      </c>
      <c r="Q1166" s="15">
        <v>2019</v>
      </c>
      <c r="R1166" s="15">
        <v>2023</v>
      </c>
    </row>
    <row r="1167" spans="1:18" x14ac:dyDescent="0.25">
      <c r="A1167" t="s">
        <v>12</v>
      </c>
      <c r="B1167" t="s">
        <v>25</v>
      </c>
      <c r="C1167" t="s">
        <v>422</v>
      </c>
      <c r="D1167" s="17" t="s">
        <v>434</v>
      </c>
      <c r="E1167" s="1" t="s">
        <v>2552</v>
      </c>
      <c r="F1167" s="15" t="s">
        <v>14</v>
      </c>
      <c r="G1167" s="2">
        <v>0.16323863636363636</v>
      </c>
      <c r="H1167" s="2">
        <v>0</v>
      </c>
      <c r="I1167" s="2">
        <v>2.7302651515151513</v>
      </c>
      <c r="J1167" s="2">
        <v>2.8935037878787875</v>
      </c>
      <c r="K1167" s="2">
        <v>0.87030303030303025</v>
      </c>
      <c r="L1167" s="2">
        <v>3.7638068181818176</v>
      </c>
      <c r="M1167">
        <v>166</v>
      </c>
      <c r="N1167" s="6">
        <f t="shared" si="61"/>
        <v>44.104282716664407</v>
      </c>
      <c r="O1167" s="12" t="str">
        <f t="shared" si="62"/>
        <v>Y</v>
      </c>
      <c r="P1167" s="14" t="str">
        <f t="shared" si="60"/>
        <v>Urban</v>
      </c>
      <c r="Q1167" s="15">
        <v>2019</v>
      </c>
      <c r="R1167" s="15">
        <v>2023</v>
      </c>
    </row>
    <row r="1168" spans="1:18" x14ac:dyDescent="0.25">
      <c r="A1168" t="s">
        <v>12</v>
      </c>
      <c r="B1168" t="s">
        <v>25</v>
      </c>
      <c r="C1168" t="s">
        <v>422</v>
      </c>
      <c r="D1168" s="17" t="s">
        <v>435</v>
      </c>
      <c r="E1168" s="1" t="s">
        <v>2552</v>
      </c>
      <c r="F1168" s="15" t="s">
        <v>14</v>
      </c>
      <c r="G1168" s="2">
        <v>1.1095454545454544</v>
      </c>
      <c r="H1168" s="2">
        <v>0.38193181818181815</v>
      </c>
      <c r="I1168" s="2">
        <v>4.3407575757575758</v>
      </c>
      <c r="J1168" s="2">
        <v>5.8322348484848483</v>
      </c>
      <c r="K1168" s="2">
        <v>2.8778598484848485</v>
      </c>
      <c r="L1168" s="2">
        <v>8.7100946969696977</v>
      </c>
      <c r="M1168">
        <v>465</v>
      </c>
      <c r="N1168" s="6">
        <f t="shared" si="61"/>
        <v>53.38633116833698</v>
      </c>
      <c r="O1168" s="12" t="str">
        <f t="shared" si="62"/>
        <v>Y</v>
      </c>
      <c r="P1168" s="14" t="str">
        <f t="shared" si="60"/>
        <v>Urban</v>
      </c>
      <c r="Q1168" s="15">
        <v>2019</v>
      </c>
      <c r="R1168" s="15">
        <v>2023</v>
      </c>
    </row>
    <row r="1169" spans="1:18" x14ac:dyDescent="0.25">
      <c r="A1169" t="s">
        <v>12</v>
      </c>
      <c r="B1169" t="s">
        <v>25</v>
      </c>
      <c r="C1169" t="s">
        <v>422</v>
      </c>
      <c r="D1169" s="17" t="s">
        <v>436</v>
      </c>
      <c r="E1169" s="1" t="s">
        <v>2552</v>
      </c>
      <c r="F1169" s="15" t="s">
        <v>14</v>
      </c>
      <c r="G1169" s="2">
        <v>4.8390151515151518E-2</v>
      </c>
      <c r="H1169" s="2">
        <v>0</v>
      </c>
      <c r="I1169" s="2">
        <v>1.9100568181818183</v>
      </c>
      <c r="J1169" s="2">
        <v>1.9584469696969697</v>
      </c>
      <c r="K1169" s="2">
        <v>1.0207386363636364</v>
      </c>
      <c r="L1169" s="2">
        <v>2.9791856060606063</v>
      </c>
      <c r="M1169">
        <v>81</v>
      </c>
      <c r="N1169" s="6">
        <f t="shared" si="61"/>
        <v>27.188638343049309</v>
      </c>
      <c r="O1169" s="12" t="str">
        <f t="shared" si="62"/>
        <v>Y</v>
      </c>
      <c r="P1169" s="14" t="str">
        <f t="shared" si="60"/>
        <v>Rural</v>
      </c>
      <c r="Q1169" s="15">
        <v>2019</v>
      </c>
      <c r="R1169" s="15">
        <v>2023</v>
      </c>
    </row>
    <row r="1170" spans="1:18" x14ac:dyDescent="0.25">
      <c r="A1170" t="s">
        <v>12</v>
      </c>
      <c r="B1170" t="s">
        <v>25</v>
      </c>
      <c r="C1170" t="s">
        <v>422</v>
      </c>
      <c r="D1170" s="17" t="s">
        <v>437</v>
      </c>
      <c r="E1170" s="1" t="s">
        <v>2552</v>
      </c>
      <c r="F1170" s="15" t="s">
        <v>14</v>
      </c>
      <c r="G1170" s="2">
        <v>9.3235606060606067</v>
      </c>
      <c r="H1170" s="2">
        <v>0.31166666666666665</v>
      </c>
      <c r="I1170" s="2">
        <v>4.2611174242424248</v>
      </c>
      <c r="J1170" s="2">
        <v>13.896344696969697</v>
      </c>
      <c r="K1170" s="2">
        <v>2.9734848484848486</v>
      </c>
      <c r="L1170" s="2">
        <v>16.869829545454547</v>
      </c>
      <c r="M1170">
        <v>1703</v>
      </c>
      <c r="N1170" s="6">
        <f t="shared" si="61"/>
        <v>100.94944915782276</v>
      </c>
      <c r="O1170" s="12" t="str">
        <f t="shared" si="62"/>
        <v>Y</v>
      </c>
      <c r="P1170" s="14" t="str">
        <f t="shared" si="60"/>
        <v>Urban</v>
      </c>
      <c r="Q1170" s="15">
        <v>2019</v>
      </c>
      <c r="R1170" s="15">
        <v>2023</v>
      </c>
    </row>
    <row r="1171" spans="1:18" x14ac:dyDescent="0.25">
      <c r="A1171" t="s">
        <v>12</v>
      </c>
      <c r="B1171" t="s">
        <v>25</v>
      </c>
      <c r="C1171" t="s">
        <v>422</v>
      </c>
      <c r="D1171" s="17" t="s">
        <v>438</v>
      </c>
      <c r="E1171" s="1" t="s">
        <v>2304</v>
      </c>
      <c r="F1171" s="15" t="s">
        <v>14</v>
      </c>
      <c r="G1171" s="2">
        <v>1.0305871212121211</v>
      </c>
      <c r="H1171" s="2">
        <v>3.6268939393939395E-2</v>
      </c>
      <c r="I1171" s="2">
        <v>1.3715151515151516</v>
      </c>
      <c r="J1171" s="2">
        <v>2.4383712121212122</v>
      </c>
      <c r="K1171" s="2">
        <v>4.1769886363636362</v>
      </c>
      <c r="L1171" s="2">
        <v>6.6153598484848484</v>
      </c>
      <c r="M1171">
        <v>198</v>
      </c>
      <c r="N1171" s="6">
        <f t="shared" si="61"/>
        <v>29.930344612371918</v>
      </c>
      <c r="O1171" s="12" t="str">
        <f t="shared" si="62"/>
        <v>Y</v>
      </c>
      <c r="P1171" s="14" t="str">
        <f t="shared" ref="P1171:P1227" si="63">IF(N1171&gt;35,"Urban","Rural")</f>
        <v>Rural</v>
      </c>
      <c r="Q1171" s="15">
        <v>2017</v>
      </c>
      <c r="R1171" s="15">
        <v>2021</v>
      </c>
    </row>
    <row r="1172" spans="1:18" x14ac:dyDescent="0.25">
      <c r="A1172" t="s">
        <v>12</v>
      </c>
      <c r="B1172" t="s">
        <v>25</v>
      </c>
      <c r="C1172" t="s">
        <v>422</v>
      </c>
      <c r="D1172" s="17" t="s">
        <v>439</v>
      </c>
      <c r="E1172" s="1" t="s">
        <v>2304</v>
      </c>
      <c r="F1172" s="15" t="s">
        <v>14</v>
      </c>
      <c r="G1172" s="2">
        <v>9.8933901515151508</v>
      </c>
      <c r="H1172" s="2">
        <v>0.57117424242424242</v>
      </c>
      <c r="I1172" s="2">
        <v>5.5508333333333333</v>
      </c>
      <c r="J1172" s="2">
        <v>16.015397727272727</v>
      </c>
      <c r="K1172" s="2">
        <v>6.5626325757575756</v>
      </c>
      <c r="L1172" s="2">
        <v>22.578030303030303</v>
      </c>
      <c r="M1172">
        <v>1154</v>
      </c>
      <c r="N1172" s="6">
        <f t="shared" si="61"/>
        <v>51.111633057074791</v>
      </c>
      <c r="O1172" s="12" t="str">
        <f t="shared" si="62"/>
        <v>Y</v>
      </c>
      <c r="P1172" s="14" t="str">
        <f t="shared" si="63"/>
        <v>Urban</v>
      </c>
      <c r="Q1172" s="15">
        <v>2017</v>
      </c>
      <c r="R1172" s="15">
        <v>2021</v>
      </c>
    </row>
    <row r="1173" spans="1:18" x14ac:dyDescent="0.25">
      <c r="A1173" t="s">
        <v>12</v>
      </c>
      <c r="B1173" t="s">
        <v>25</v>
      </c>
      <c r="C1173" t="s">
        <v>422</v>
      </c>
      <c r="D1173" s="17" t="s">
        <v>440</v>
      </c>
      <c r="E1173" s="1" t="s">
        <v>2304</v>
      </c>
      <c r="F1173" s="15" t="s">
        <v>14</v>
      </c>
      <c r="G1173" s="2">
        <v>0.43928030303030302</v>
      </c>
      <c r="H1173" s="2">
        <v>2.2916666666666665E-2</v>
      </c>
      <c r="I1173" s="2">
        <v>1.5736363636363635</v>
      </c>
      <c r="J1173" s="2">
        <v>2.0358333333333332</v>
      </c>
      <c r="K1173" s="2">
        <v>8.4191287878787886</v>
      </c>
      <c r="L1173" s="2">
        <v>10.454962121212121</v>
      </c>
      <c r="M1173">
        <v>508</v>
      </c>
      <c r="N1173" s="6">
        <f t="shared" si="61"/>
        <v>48.589367815050849</v>
      </c>
      <c r="O1173" s="12" t="str">
        <f t="shared" si="62"/>
        <v>Y</v>
      </c>
      <c r="P1173" s="14" t="str">
        <f t="shared" si="63"/>
        <v>Urban</v>
      </c>
      <c r="Q1173" s="15">
        <v>2017</v>
      </c>
      <c r="R1173" s="15">
        <v>2021</v>
      </c>
    </row>
    <row r="1174" spans="1:18" x14ac:dyDescent="0.25">
      <c r="A1174" t="s">
        <v>12</v>
      </c>
      <c r="B1174" t="s">
        <v>25</v>
      </c>
      <c r="C1174" t="s">
        <v>422</v>
      </c>
      <c r="D1174" s="17" t="s">
        <v>441</v>
      </c>
      <c r="E1174" s="1" t="s">
        <v>2304</v>
      </c>
      <c r="F1174" s="15" t="s">
        <v>14</v>
      </c>
      <c r="G1174" s="2">
        <v>1.5539772727272727</v>
      </c>
      <c r="H1174" s="2">
        <v>0</v>
      </c>
      <c r="I1174" s="2">
        <v>1.3347727272727274</v>
      </c>
      <c r="J1174" s="2">
        <v>2.8887499999999999</v>
      </c>
      <c r="K1174" s="2">
        <v>4.6455681818181818</v>
      </c>
      <c r="L1174" s="2">
        <v>7.5343181818181817</v>
      </c>
      <c r="M1174">
        <v>412</v>
      </c>
      <c r="N1174" s="6">
        <f t="shared" si="61"/>
        <v>54.683116648064917</v>
      </c>
      <c r="O1174" s="12" t="str">
        <f t="shared" si="62"/>
        <v>Y</v>
      </c>
      <c r="P1174" s="14" t="str">
        <f t="shared" si="63"/>
        <v>Urban</v>
      </c>
      <c r="Q1174" s="15">
        <v>2017</v>
      </c>
      <c r="R1174" s="15">
        <v>2021</v>
      </c>
    </row>
    <row r="1175" spans="1:18" x14ac:dyDescent="0.25">
      <c r="A1175" t="s">
        <v>12</v>
      </c>
      <c r="B1175" t="s">
        <v>25</v>
      </c>
      <c r="C1175" t="s">
        <v>422</v>
      </c>
      <c r="D1175" s="17" t="s">
        <v>442</v>
      </c>
      <c r="E1175" s="1" t="s">
        <v>2304</v>
      </c>
      <c r="F1175" s="15" t="s">
        <v>14</v>
      </c>
      <c r="G1175" s="2">
        <v>12.248371212121212</v>
      </c>
      <c r="H1175" s="2">
        <v>0.23318181818181816</v>
      </c>
      <c r="I1175" s="2">
        <v>5.8560795454545449</v>
      </c>
      <c r="J1175" s="2">
        <v>18.337632575757578</v>
      </c>
      <c r="K1175" s="2">
        <v>5.3787500000000001</v>
      </c>
      <c r="L1175" s="2">
        <v>23.716382575757578</v>
      </c>
      <c r="M1175">
        <v>1581</v>
      </c>
      <c r="N1175" s="6">
        <f t="shared" si="61"/>
        <v>66.662780251152938</v>
      </c>
      <c r="O1175" s="12" t="str">
        <f t="shared" si="62"/>
        <v>Y</v>
      </c>
      <c r="P1175" s="14" t="str">
        <f t="shared" si="63"/>
        <v>Urban</v>
      </c>
      <c r="Q1175" s="15">
        <v>2017</v>
      </c>
      <c r="R1175" s="15">
        <v>2021</v>
      </c>
    </row>
    <row r="1176" spans="1:18" x14ac:dyDescent="0.25">
      <c r="A1176" t="s">
        <v>12</v>
      </c>
      <c r="B1176" t="s">
        <v>25</v>
      </c>
      <c r="C1176" t="s">
        <v>422</v>
      </c>
      <c r="D1176" s="17" t="s">
        <v>443</v>
      </c>
      <c r="E1176" s="1" t="s">
        <v>2312</v>
      </c>
      <c r="F1176" s="15" t="s">
        <v>15</v>
      </c>
      <c r="G1176" s="2">
        <v>2.8095833333333329</v>
      </c>
      <c r="H1176" s="2">
        <v>0.25647727272727272</v>
      </c>
      <c r="I1176" s="2">
        <v>2.0726704545454546</v>
      </c>
      <c r="J1176" s="2">
        <v>5.1387310606060606</v>
      </c>
      <c r="K1176" s="2">
        <v>0.73176136363636357</v>
      </c>
      <c r="L1176" s="2">
        <v>5.8704924242424239</v>
      </c>
      <c r="M1176">
        <v>480</v>
      </c>
      <c r="N1176" s="6">
        <f t="shared" si="61"/>
        <v>81.764861499151507</v>
      </c>
      <c r="O1176" s="12" t="str">
        <f t="shared" si="62"/>
        <v>Y</v>
      </c>
      <c r="P1176" s="14" t="str">
        <f t="shared" si="63"/>
        <v>Urban</v>
      </c>
      <c r="Q1176" s="15">
        <v>2018</v>
      </c>
      <c r="R1176" s="15">
        <v>2022</v>
      </c>
    </row>
    <row r="1177" spans="1:18" x14ac:dyDescent="0.25">
      <c r="A1177" t="s">
        <v>12</v>
      </c>
      <c r="B1177" t="s">
        <v>25</v>
      </c>
      <c r="C1177" t="s">
        <v>422</v>
      </c>
      <c r="D1177" s="17" t="s">
        <v>444</v>
      </c>
      <c r="E1177" s="1" t="s">
        <v>2312</v>
      </c>
      <c r="F1177" s="15" t="s">
        <v>15</v>
      </c>
      <c r="G1177" s="2">
        <v>4.928200757575758</v>
      </c>
      <c r="H1177" s="2">
        <v>0.17837121212121212</v>
      </c>
      <c r="I1177" s="2">
        <v>4.2375946969696967</v>
      </c>
      <c r="J1177" s="2">
        <v>9.3441666666666663</v>
      </c>
      <c r="K1177" s="2">
        <v>3.2924621212121208</v>
      </c>
      <c r="L1177" s="2">
        <v>12.636628787878788</v>
      </c>
      <c r="M1177">
        <v>332</v>
      </c>
      <c r="N1177" s="6">
        <f t="shared" si="61"/>
        <v>26.272830006564611</v>
      </c>
      <c r="O1177" s="12" t="str">
        <f t="shared" si="62"/>
        <v>Y</v>
      </c>
      <c r="P1177" s="14" t="str">
        <f t="shared" si="63"/>
        <v>Rural</v>
      </c>
      <c r="Q1177" s="15">
        <v>2019</v>
      </c>
      <c r="R1177" s="15">
        <v>2023</v>
      </c>
    </row>
    <row r="1178" spans="1:18" x14ac:dyDescent="0.25">
      <c r="A1178" t="s">
        <v>12</v>
      </c>
      <c r="B1178" t="s">
        <v>25</v>
      </c>
      <c r="C1178" t="s">
        <v>422</v>
      </c>
      <c r="D1178" s="17" t="s">
        <v>445</v>
      </c>
      <c r="E1178" s="1" t="s">
        <v>2312</v>
      </c>
      <c r="F1178" s="15" t="s">
        <v>15</v>
      </c>
      <c r="G1178" s="2">
        <v>2.8127840909090911</v>
      </c>
      <c r="H1178" s="2">
        <v>0.44255681818181813</v>
      </c>
      <c r="I1178" s="2">
        <v>1.7225378787878789</v>
      </c>
      <c r="J1178" s="2">
        <v>4.9778787878787885</v>
      </c>
      <c r="K1178" s="2">
        <v>0.63670454545454536</v>
      </c>
      <c r="L1178" s="2">
        <v>5.6145833333333339</v>
      </c>
      <c r="M1178">
        <v>504</v>
      </c>
      <c r="N1178" s="6">
        <f t="shared" si="61"/>
        <v>89.766233766233753</v>
      </c>
      <c r="O1178" s="12" t="str">
        <f t="shared" si="62"/>
        <v>Y</v>
      </c>
      <c r="P1178" s="14" t="str">
        <f t="shared" si="63"/>
        <v>Urban</v>
      </c>
      <c r="Q1178" s="15">
        <v>2019</v>
      </c>
      <c r="R1178" s="15">
        <v>2023</v>
      </c>
    </row>
    <row r="1179" spans="1:18" x14ac:dyDescent="0.25">
      <c r="A1179" t="s">
        <v>12</v>
      </c>
      <c r="B1179" t="s">
        <v>25</v>
      </c>
      <c r="C1179" t="s">
        <v>422</v>
      </c>
      <c r="D1179" s="17" t="s">
        <v>446</v>
      </c>
      <c r="E1179" s="1" t="s">
        <v>2312</v>
      </c>
      <c r="F1179" s="15" t="s">
        <v>15</v>
      </c>
      <c r="G1179" s="2">
        <v>1.0873295454545455</v>
      </c>
      <c r="H1179" s="2">
        <v>0</v>
      </c>
      <c r="I1179" s="2">
        <v>1.9613068181818183</v>
      </c>
      <c r="J1179" s="2">
        <v>3.0486363636363638</v>
      </c>
      <c r="K1179" s="2">
        <v>1.24875</v>
      </c>
      <c r="L1179" s="2">
        <v>4.2973863636363641</v>
      </c>
      <c r="M1179">
        <v>512</v>
      </c>
      <c r="N1179" s="6">
        <f t="shared" si="61"/>
        <v>119.14218473173439</v>
      </c>
      <c r="O1179" s="12" t="str">
        <f t="shared" si="62"/>
        <v>Y</v>
      </c>
      <c r="P1179" s="14" t="str">
        <f t="shared" si="63"/>
        <v>Urban</v>
      </c>
      <c r="Q1179" s="15">
        <v>2019</v>
      </c>
      <c r="R1179" s="15">
        <v>2023</v>
      </c>
    </row>
    <row r="1180" spans="1:18" x14ac:dyDescent="0.25">
      <c r="A1180" t="s">
        <v>12</v>
      </c>
      <c r="B1180" t="s">
        <v>25</v>
      </c>
      <c r="C1180" t="s">
        <v>422</v>
      </c>
      <c r="D1180" s="17" t="s">
        <v>447</v>
      </c>
      <c r="E1180" s="1" t="s">
        <v>2312</v>
      </c>
      <c r="F1180" s="15" t="s">
        <v>15</v>
      </c>
      <c r="G1180" s="2">
        <v>5.634356060606061</v>
      </c>
      <c r="H1180" s="2">
        <v>0.72374999999999989</v>
      </c>
      <c r="I1180" s="2">
        <v>1.9474053030303029</v>
      </c>
      <c r="J1180" s="2">
        <v>8.3055113636363647</v>
      </c>
      <c r="K1180" s="2">
        <v>1.3391666666666666</v>
      </c>
      <c r="L1180" s="2">
        <v>9.6446780303030319</v>
      </c>
      <c r="M1180">
        <v>502</v>
      </c>
      <c r="N1180" s="6">
        <f t="shared" si="61"/>
        <v>52.049430620985426</v>
      </c>
      <c r="O1180" s="12" t="str">
        <f t="shared" si="62"/>
        <v>Y</v>
      </c>
      <c r="P1180" s="14" t="str">
        <f t="shared" si="63"/>
        <v>Urban</v>
      </c>
      <c r="Q1180" s="15">
        <v>2019</v>
      </c>
      <c r="R1180" s="15">
        <v>2023</v>
      </c>
    </row>
    <row r="1181" spans="1:18" x14ac:dyDescent="0.25">
      <c r="A1181" t="s">
        <v>12</v>
      </c>
      <c r="B1181" t="s">
        <v>25</v>
      </c>
      <c r="C1181" t="s">
        <v>422</v>
      </c>
      <c r="D1181" s="17" t="s">
        <v>448</v>
      </c>
      <c r="E1181" s="1" t="s">
        <v>2312</v>
      </c>
      <c r="F1181" s="15" t="s">
        <v>15</v>
      </c>
      <c r="G1181" s="2">
        <v>0.69388257575757573</v>
      </c>
      <c r="H1181" s="2">
        <v>0.18562500000000001</v>
      </c>
      <c r="I1181" s="2">
        <v>3.3011174242424244</v>
      </c>
      <c r="J1181" s="2">
        <v>4.180625</v>
      </c>
      <c r="K1181" s="2">
        <v>1.099753787878788</v>
      </c>
      <c r="L1181" s="2">
        <v>5.2803787878787878</v>
      </c>
      <c r="M1181">
        <v>475</v>
      </c>
      <c r="N1181" s="6">
        <f t="shared" si="61"/>
        <v>89.955667780950066</v>
      </c>
      <c r="O1181" s="12" t="str">
        <f t="shared" si="62"/>
        <v>Y</v>
      </c>
      <c r="P1181" s="14" t="str">
        <f t="shared" si="63"/>
        <v>Urban</v>
      </c>
      <c r="Q1181" s="15">
        <v>2019</v>
      </c>
      <c r="R1181" s="15">
        <v>2023</v>
      </c>
    </row>
    <row r="1182" spans="1:18" x14ac:dyDescent="0.25">
      <c r="A1182" t="s">
        <v>12</v>
      </c>
      <c r="B1182" t="s">
        <v>25</v>
      </c>
      <c r="C1182" t="s">
        <v>422</v>
      </c>
      <c r="D1182" s="17" t="s">
        <v>449</v>
      </c>
      <c r="E1182" s="1" t="s">
        <v>2312</v>
      </c>
      <c r="F1182" s="15" t="s">
        <v>15</v>
      </c>
      <c r="G1182" s="2">
        <v>1.6937689393939395</v>
      </c>
      <c r="H1182" s="2">
        <v>0.13698863636363637</v>
      </c>
      <c r="I1182" s="2">
        <v>2.7267803030303028</v>
      </c>
      <c r="J1182" s="2">
        <v>4.5575378787878789</v>
      </c>
      <c r="K1182" s="2">
        <v>0.39892045454545461</v>
      </c>
      <c r="L1182" s="2">
        <v>4.9564583333333339</v>
      </c>
      <c r="M1182">
        <v>528</v>
      </c>
      <c r="N1182" s="6">
        <f t="shared" si="61"/>
        <v>106.52767853389936</v>
      </c>
      <c r="O1182" s="12" t="str">
        <f t="shared" si="62"/>
        <v>Y</v>
      </c>
      <c r="P1182" s="14" t="str">
        <f t="shared" si="63"/>
        <v>Urban</v>
      </c>
      <c r="Q1182" s="15">
        <v>2018</v>
      </c>
      <c r="R1182" s="15">
        <v>2022</v>
      </c>
    </row>
    <row r="1183" spans="1:18" x14ac:dyDescent="0.25">
      <c r="A1183" t="s">
        <v>12</v>
      </c>
      <c r="B1183" t="s">
        <v>25</v>
      </c>
      <c r="C1183" t="s">
        <v>422</v>
      </c>
      <c r="D1183" s="17" t="s">
        <v>450</v>
      </c>
      <c r="E1183" s="1" t="s">
        <v>2312</v>
      </c>
      <c r="F1183" s="15" t="s">
        <v>15</v>
      </c>
      <c r="G1183" s="2">
        <v>0.99295454545454553</v>
      </c>
      <c r="H1183" s="2">
        <v>0.53679924242424248</v>
      </c>
      <c r="I1183" s="2">
        <v>2.133068181818182</v>
      </c>
      <c r="J1183" s="2">
        <v>3.6628219696969699</v>
      </c>
      <c r="K1183" s="2">
        <v>0.99075757575757573</v>
      </c>
      <c r="L1183" s="2">
        <v>4.6535795454545461</v>
      </c>
      <c r="M1183">
        <v>805</v>
      </c>
      <c r="N1183" s="6">
        <f t="shared" si="61"/>
        <v>172.98511654029764</v>
      </c>
      <c r="O1183" s="12" t="str">
        <f t="shared" si="62"/>
        <v>Y</v>
      </c>
      <c r="P1183" s="14" t="str">
        <f t="shared" si="63"/>
        <v>Urban</v>
      </c>
      <c r="Q1183" s="15">
        <v>2019</v>
      </c>
      <c r="R1183" s="15">
        <v>2023</v>
      </c>
    </row>
    <row r="1184" spans="1:18" x14ac:dyDescent="0.25">
      <c r="A1184" t="s">
        <v>12</v>
      </c>
      <c r="B1184" t="s">
        <v>25</v>
      </c>
      <c r="C1184" t="s">
        <v>422</v>
      </c>
      <c r="D1184" s="17" t="s">
        <v>451</v>
      </c>
      <c r="E1184" s="1" t="s">
        <v>2312</v>
      </c>
      <c r="F1184" s="15" t="s">
        <v>15</v>
      </c>
      <c r="G1184" s="2">
        <v>2.0055303030303033</v>
      </c>
      <c r="H1184" s="2">
        <v>0.10464015151515152</v>
      </c>
      <c r="I1184" s="2">
        <v>1.770151515151515</v>
      </c>
      <c r="J1184" s="2">
        <v>3.8803219696969693</v>
      </c>
      <c r="K1184" s="2">
        <v>0.62878787878787878</v>
      </c>
      <c r="L1184" s="2">
        <v>4.5091098484848482</v>
      </c>
      <c r="M1184">
        <v>499</v>
      </c>
      <c r="N1184" s="6">
        <f t="shared" si="61"/>
        <v>110.66485775849397</v>
      </c>
      <c r="O1184" s="12" t="str">
        <f t="shared" si="62"/>
        <v>Y</v>
      </c>
      <c r="P1184" s="14" t="str">
        <f t="shared" si="63"/>
        <v>Urban</v>
      </c>
      <c r="Q1184" s="15">
        <v>2019</v>
      </c>
      <c r="R1184" s="15">
        <v>2023</v>
      </c>
    </row>
    <row r="1185" spans="1:18" x14ac:dyDescent="0.25">
      <c r="A1185" t="s">
        <v>12</v>
      </c>
      <c r="B1185" t="s">
        <v>25</v>
      </c>
      <c r="C1185" t="s">
        <v>422</v>
      </c>
      <c r="D1185" s="17" t="s">
        <v>452</v>
      </c>
      <c r="E1185" s="1" t="s">
        <v>2635</v>
      </c>
      <c r="F1185" s="15" t="s">
        <v>14</v>
      </c>
      <c r="G1185" s="2">
        <v>9.0230871212121215</v>
      </c>
      <c r="H1185" s="2">
        <v>0</v>
      </c>
      <c r="I1185" s="2">
        <v>5.7976515151515144</v>
      </c>
      <c r="J1185" s="2">
        <v>14.820738636363636</v>
      </c>
      <c r="K1185" s="2">
        <v>13.291761363636363</v>
      </c>
      <c r="L1185" s="2">
        <v>28.112499999999997</v>
      </c>
      <c r="M1185">
        <v>736</v>
      </c>
      <c r="N1185" s="6">
        <f t="shared" si="61"/>
        <v>26.180524677634509</v>
      </c>
      <c r="O1185" s="12" t="str">
        <f t="shared" si="62"/>
        <v>Y</v>
      </c>
      <c r="P1185" s="14" t="str">
        <f t="shared" si="63"/>
        <v>Rural</v>
      </c>
      <c r="R1185" s="15">
        <v>2024</v>
      </c>
    </row>
    <row r="1186" spans="1:18" x14ac:dyDescent="0.25">
      <c r="A1186" t="s">
        <v>12</v>
      </c>
      <c r="B1186" t="s">
        <v>25</v>
      </c>
      <c r="C1186" t="s">
        <v>422</v>
      </c>
      <c r="D1186" s="17" t="s">
        <v>453</v>
      </c>
      <c r="E1186" s="1" t="s">
        <v>2635</v>
      </c>
      <c r="F1186" s="15" t="s">
        <v>14</v>
      </c>
      <c r="G1186" s="2">
        <v>3.8586742424242422</v>
      </c>
      <c r="H1186" s="2">
        <v>0</v>
      </c>
      <c r="I1186" s="2">
        <v>5.779280303030303</v>
      </c>
      <c r="J1186" s="2">
        <v>9.6379545454545443</v>
      </c>
      <c r="K1186" s="2">
        <v>8.8866666666666685</v>
      </c>
      <c r="L1186" s="2">
        <v>18.524621212121211</v>
      </c>
      <c r="M1186">
        <v>544</v>
      </c>
      <c r="N1186" s="6">
        <f t="shared" si="61"/>
        <v>29.36632246191596</v>
      </c>
      <c r="O1186" s="12" t="str">
        <f t="shared" si="62"/>
        <v>Y</v>
      </c>
      <c r="P1186" s="14" t="str">
        <f t="shared" si="63"/>
        <v>Rural</v>
      </c>
      <c r="Q1186" s="15">
        <v>2018</v>
      </c>
      <c r="R1186" s="15">
        <v>2022</v>
      </c>
    </row>
    <row r="1187" spans="1:18" x14ac:dyDescent="0.25">
      <c r="A1187" t="s">
        <v>12</v>
      </c>
      <c r="B1187" t="s">
        <v>25</v>
      </c>
      <c r="C1187" t="s">
        <v>422</v>
      </c>
      <c r="D1187" s="17" t="s">
        <v>454</v>
      </c>
      <c r="E1187" s="1" t="s">
        <v>2635</v>
      </c>
      <c r="F1187" s="15" t="s">
        <v>14</v>
      </c>
      <c r="G1187" s="2">
        <v>11.778920454545453</v>
      </c>
      <c r="H1187" s="2">
        <v>0.85789772727272728</v>
      </c>
      <c r="I1187" s="2">
        <v>4.5824053030303027</v>
      </c>
      <c r="J1187" s="2">
        <v>17.219223484848484</v>
      </c>
      <c r="K1187" s="2">
        <v>3.5229166666666667</v>
      </c>
      <c r="L1187" s="2">
        <v>20.742140151515152</v>
      </c>
      <c r="M1187">
        <v>646</v>
      </c>
      <c r="N1187" s="6">
        <f t="shared" si="61"/>
        <v>31.144327214123642</v>
      </c>
      <c r="O1187" s="12" t="str">
        <f t="shared" si="62"/>
        <v>Y</v>
      </c>
      <c r="P1187" s="14" t="str">
        <f t="shared" si="63"/>
        <v>Rural</v>
      </c>
      <c r="Q1187" s="15">
        <v>2018</v>
      </c>
      <c r="R1187" s="15">
        <v>2022</v>
      </c>
    </row>
    <row r="1188" spans="1:18" x14ac:dyDescent="0.25">
      <c r="A1188" t="s">
        <v>12</v>
      </c>
      <c r="B1188" t="s">
        <v>25</v>
      </c>
      <c r="C1188" t="s">
        <v>422</v>
      </c>
      <c r="D1188" s="17" t="s">
        <v>455</v>
      </c>
      <c r="E1188" s="1" t="s">
        <v>2635</v>
      </c>
      <c r="F1188" s="15" t="s">
        <v>14</v>
      </c>
      <c r="G1188" s="2">
        <v>12.395473484848486</v>
      </c>
      <c r="H1188" s="2">
        <v>0.57153409090909091</v>
      </c>
      <c r="I1188" s="2">
        <v>4.6633522727272725</v>
      </c>
      <c r="J1188" s="2">
        <v>17.630359848484851</v>
      </c>
      <c r="K1188" s="2">
        <v>6.554204545454545</v>
      </c>
      <c r="L1188" s="2">
        <v>24.184564393939397</v>
      </c>
      <c r="M1188">
        <v>967</v>
      </c>
      <c r="N1188" s="6">
        <f t="shared" si="61"/>
        <v>39.984180994482919</v>
      </c>
      <c r="O1188" s="12" t="str">
        <f t="shared" si="62"/>
        <v>Y</v>
      </c>
      <c r="P1188" s="14" t="str">
        <f t="shared" si="63"/>
        <v>Urban</v>
      </c>
      <c r="Q1188" s="15">
        <v>2018</v>
      </c>
      <c r="R1188" s="15">
        <v>2022</v>
      </c>
    </row>
    <row r="1189" spans="1:18" x14ac:dyDescent="0.25">
      <c r="A1189" t="s">
        <v>12</v>
      </c>
      <c r="B1189" t="s">
        <v>25</v>
      </c>
      <c r="C1189" t="s">
        <v>422</v>
      </c>
      <c r="D1189" s="17" t="s">
        <v>456</v>
      </c>
      <c r="E1189" s="1" t="s">
        <v>2635</v>
      </c>
      <c r="F1189" s="15" t="s">
        <v>14</v>
      </c>
      <c r="G1189" s="2">
        <v>0.74674242424242432</v>
      </c>
      <c r="H1189" s="2">
        <v>0</v>
      </c>
      <c r="I1189" s="2">
        <v>2.4560037878787879</v>
      </c>
      <c r="J1189" s="2">
        <v>3.202746212121212</v>
      </c>
      <c r="K1189" s="2">
        <v>2.9103219696969695</v>
      </c>
      <c r="L1189" s="2">
        <v>6.113068181818182</v>
      </c>
      <c r="M1189">
        <v>108</v>
      </c>
      <c r="N1189" s="6">
        <f t="shared" si="61"/>
        <v>17.667069430244446</v>
      </c>
      <c r="O1189" s="12" t="str">
        <f t="shared" si="62"/>
        <v>Y</v>
      </c>
      <c r="P1189" s="14" t="str">
        <f t="shared" si="63"/>
        <v>Rural</v>
      </c>
      <c r="Q1189" s="15">
        <v>2018</v>
      </c>
      <c r="R1189" s="15">
        <v>2022</v>
      </c>
    </row>
    <row r="1190" spans="1:18" x14ac:dyDescent="0.25">
      <c r="A1190" t="s">
        <v>12</v>
      </c>
      <c r="B1190" t="s">
        <v>25</v>
      </c>
      <c r="C1190" t="s">
        <v>422</v>
      </c>
      <c r="D1190" s="17" t="s">
        <v>457</v>
      </c>
      <c r="E1190" s="1" t="s">
        <v>2536</v>
      </c>
      <c r="F1190" s="15" t="s">
        <v>14</v>
      </c>
      <c r="G1190" s="2">
        <v>0.42401515151515157</v>
      </c>
      <c r="H1190" s="2">
        <v>0.5956818181818182</v>
      </c>
      <c r="I1190" s="2">
        <v>2.4075568181818183</v>
      </c>
      <c r="J1190" s="2">
        <v>3.4272537878787883</v>
      </c>
      <c r="K1190" s="2">
        <v>3.7039583333333335</v>
      </c>
      <c r="L1190" s="2">
        <v>7.1312121212121218</v>
      </c>
      <c r="M1190">
        <v>391</v>
      </c>
      <c r="N1190" s="6">
        <f t="shared" si="61"/>
        <v>54.829388518250965</v>
      </c>
      <c r="O1190" s="12" t="str">
        <f t="shared" si="62"/>
        <v>Y</v>
      </c>
      <c r="P1190" s="14" t="str">
        <f t="shared" si="63"/>
        <v>Urban</v>
      </c>
      <c r="Q1190" s="15">
        <v>2019</v>
      </c>
      <c r="R1190" s="15">
        <v>2023</v>
      </c>
    </row>
    <row r="1191" spans="1:18" x14ac:dyDescent="0.25">
      <c r="A1191" t="s">
        <v>12</v>
      </c>
      <c r="B1191" t="s">
        <v>25</v>
      </c>
      <c r="C1191" t="s">
        <v>422</v>
      </c>
      <c r="D1191" s="17" t="s">
        <v>458</v>
      </c>
      <c r="E1191" s="1" t="s">
        <v>2536</v>
      </c>
      <c r="F1191" s="15" t="s">
        <v>14</v>
      </c>
      <c r="G1191" s="2">
        <v>6.2673295454545457</v>
      </c>
      <c r="H1191" s="2">
        <v>7.2670454545454538E-2</v>
      </c>
      <c r="I1191" s="2">
        <v>2.709090909090909</v>
      </c>
      <c r="J1191" s="2">
        <v>9.0490909090909089</v>
      </c>
      <c r="K1191" s="2">
        <v>3.8250000000000002</v>
      </c>
      <c r="L1191" s="2">
        <v>12.87409090909091</v>
      </c>
      <c r="M1191">
        <v>598</v>
      </c>
      <c r="N1191" s="6">
        <f t="shared" ref="N1191:N1245" si="64">M1191/L1191</f>
        <v>46.449881721569042</v>
      </c>
      <c r="O1191" s="12" t="str">
        <f t="shared" ref="O1191:O1245" si="65">IF(OR(LEFT(C1191,3)="BER",LEFT(C1191,3)="DOR",LEFT(C1191,3)="ELL",LEFT(C1191,3)="GER",LEFT(C1191,3)="MAC",LEFT(C1191,3)="UND"),"Y","")</f>
        <v>Y</v>
      </c>
      <c r="P1191" s="14" t="str">
        <f t="shared" si="63"/>
        <v>Urban</v>
      </c>
      <c r="Q1191" s="15">
        <v>2019</v>
      </c>
      <c r="R1191" s="15">
        <v>2023</v>
      </c>
    </row>
    <row r="1192" spans="1:18" x14ac:dyDescent="0.25">
      <c r="A1192" t="s">
        <v>12</v>
      </c>
      <c r="B1192" t="s">
        <v>25</v>
      </c>
      <c r="C1192" t="s">
        <v>422</v>
      </c>
      <c r="D1192" s="17" t="s">
        <v>459</v>
      </c>
      <c r="E1192" s="1" t="s">
        <v>2536</v>
      </c>
      <c r="F1192" s="15" t="s">
        <v>14</v>
      </c>
      <c r="G1192" s="2">
        <v>0.69024621212121207</v>
      </c>
      <c r="H1192" s="2">
        <v>0</v>
      </c>
      <c r="I1192" s="2">
        <v>0.95547348484848482</v>
      </c>
      <c r="J1192" s="2">
        <v>1.645719696969697</v>
      </c>
      <c r="K1192" s="2">
        <v>1.3731628787878787</v>
      </c>
      <c r="L1192" s="2">
        <v>3.0188825757575755</v>
      </c>
      <c r="M1192">
        <v>326</v>
      </c>
      <c r="N1192" s="6">
        <f t="shared" si="64"/>
        <v>107.98697591548148</v>
      </c>
      <c r="O1192" s="12" t="str">
        <f t="shared" si="65"/>
        <v>Y</v>
      </c>
      <c r="P1192" s="14" t="str">
        <f t="shared" si="63"/>
        <v>Urban</v>
      </c>
      <c r="Q1192" s="15">
        <v>2019</v>
      </c>
      <c r="R1192" s="15">
        <v>2023</v>
      </c>
    </row>
    <row r="1193" spans="1:18" x14ac:dyDescent="0.25">
      <c r="A1193" t="s">
        <v>12</v>
      </c>
      <c r="B1193" t="s">
        <v>25</v>
      </c>
      <c r="C1193" t="s">
        <v>422</v>
      </c>
      <c r="D1193" s="17" t="s">
        <v>460</v>
      </c>
      <c r="E1193" s="1" t="s">
        <v>2536</v>
      </c>
      <c r="F1193" s="15" t="s">
        <v>14</v>
      </c>
      <c r="G1193" s="2">
        <v>0.68695075757575752</v>
      </c>
      <c r="H1193" s="2">
        <v>5.2992424242424244E-2</v>
      </c>
      <c r="I1193" s="2">
        <v>2.6331628787878789</v>
      </c>
      <c r="J1193" s="2">
        <v>3.3731060606060606</v>
      </c>
      <c r="K1193" s="2">
        <v>4.6633901515151512</v>
      </c>
      <c r="L1193" s="2">
        <v>8.0364962121212109</v>
      </c>
      <c r="M1193">
        <v>723</v>
      </c>
      <c r="N1193" s="6">
        <f t="shared" si="64"/>
        <v>89.964579204245794</v>
      </c>
      <c r="O1193" s="12" t="str">
        <f t="shared" si="65"/>
        <v>Y</v>
      </c>
      <c r="P1193" s="14" t="str">
        <f t="shared" si="63"/>
        <v>Urban</v>
      </c>
      <c r="Q1193" s="15">
        <v>2019</v>
      </c>
      <c r="R1193" s="15">
        <v>2023</v>
      </c>
    </row>
    <row r="1194" spans="1:18" x14ac:dyDescent="0.25">
      <c r="A1194" t="s">
        <v>12</v>
      </c>
      <c r="B1194" t="s">
        <v>25</v>
      </c>
      <c r="C1194" t="s">
        <v>422</v>
      </c>
      <c r="D1194" s="17" t="s">
        <v>461</v>
      </c>
      <c r="E1194" s="1" t="s">
        <v>2536</v>
      </c>
      <c r="F1194" s="15" t="s">
        <v>14</v>
      </c>
      <c r="G1194" s="2">
        <v>0.53422348484848481</v>
      </c>
      <c r="H1194" s="2">
        <v>0</v>
      </c>
      <c r="I1194" s="2">
        <v>2.8882575757575757</v>
      </c>
      <c r="J1194" s="2">
        <v>3.4224810606060609</v>
      </c>
      <c r="K1194" s="2">
        <v>4.4492045454545455</v>
      </c>
      <c r="L1194" s="2">
        <v>7.8716856060606064</v>
      </c>
      <c r="M1194">
        <v>934</v>
      </c>
      <c r="N1194" s="6">
        <f t="shared" si="64"/>
        <v>118.65311278195489</v>
      </c>
      <c r="O1194" s="12" t="str">
        <f t="shared" si="65"/>
        <v>Y</v>
      </c>
      <c r="P1194" s="14" t="str">
        <f t="shared" si="63"/>
        <v>Urban</v>
      </c>
      <c r="Q1194" s="15">
        <v>2019</v>
      </c>
      <c r="R1194" s="15">
        <v>2023</v>
      </c>
    </row>
    <row r="1195" spans="1:18" x14ac:dyDescent="0.25">
      <c r="A1195" t="s">
        <v>12</v>
      </c>
      <c r="B1195" t="s">
        <v>25</v>
      </c>
      <c r="C1195" t="s">
        <v>422</v>
      </c>
      <c r="D1195" s="17" t="s">
        <v>462</v>
      </c>
      <c r="E1195" s="1" t="s">
        <v>2536</v>
      </c>
      <c r="F1195" s="15" t="s">
        <v>14</v>
      </c>
      <c r="G1195" s="2">
        <v>3.6659280303030299</v>
      </c>
      <c r="H1195" s="2">
        <v>0.31310606060606061</v>
      </c>
      <c r="I1195" s="2">
        <v>2.3756060606060609</v>
      </c>
      <c r="J1195" s="2">
        <v>6.3546401515151514</v>
      </c>
      <c r="K1195" s="2">
        <v>5.1284848484848489</v>
      </c>
      <c r="L1195" s="2">
        <v>11.483125000000001</v>
      </c>
      <c r="M1195">
        <v>957</v>
      </c>
      <c r="N1195" s="6">
        <f t="shared" si="64"/>
        <v>83.339683230827831</v>
      </c>
      <c r="O1195" s="12" t="str">
        <f t="shared" si="65"/>
        <v>Y</v>
      </c>
      <c r="P1195" s="14" t="str">
        <f t="shared" si="63"/>
        <v>Urban</v>
      </c>
      <c r="Q1195" s="15">
        <v>2019</v>
      </c>
      <c r="R1195" s="15">
        <v>2023</v>
      </c>
    </row>
    <row r="1196" spans="1:18" x14ac:dyDescent="0.25">
      <c r="A1196" t="s">
        <v>12</v>
      </c>
      <c r="B1196" t="s">
        <v>25</v>
      </c>
      <c r="C1196" t="s">
        <v>422</v>
      </c>
      <c r="D1196" s="17" t="s">
        <v>463</v>
      </c>
      <c r="E1196" s="1" t="s">
        <v>2536</v>
      </c>
      <c r="F1196" s="15" t="s">
        <v>14</v>
      </c>
      <c r="G1196" s="2">
        <v>2.5927462121212121</v>
      </c>
      <c r="H1196" s="2">
        <v>0</v>
      </c>
      <c r="I1196" s="2">
        <v>1.9909469696969699</v>
      </c>
      <c r="J1196" s="2">
        <v>4.5836931818181821</v>
      </c>
      <c r="K1196" s="2">
        <v>1.463125</v>
      </c>
      <c r="L1196" s="2">
        <v>6.0468181818181819</v>
      </c>
      <c r="M1196">
        <v>572</v>
      </c>
      <c r="N1196" s="6">
        <f t="shared" si="64"/>
        <v>94.595204089303166</v>
      </c>
      <c r="O1196" s="12" t="str">
        <f t="shared" si="65"/>
        <v>Y</v>
      </c>
      <c r="P1196" s="14" t="str">
        <f t="shared" si="63"/>
        <v>Urban</v>
      </c>
      <c r="Q1196" s="15">
        <v>2019</v>
      </c>
      <c r="R1196" s="15">
        <v>2023</v>
      </c>
    </row>
    <row r="1197" spans="1:18" x14ac:dyDescent="0.25">
      <c r="A1197" t="s">
        <v>12</v>
      </c>
      <c r="B1197" t="s">
        <v>25</v>
      </c>
      <c r="C1197" t="s">
        <v>422</v>
      </c>
      <c r="D1197" s="17" t="s">
        <v>464</v>
      </c>
      <c r="E1197" s="1" t="s">
        <v>2536</v>
      </c>
      <c r="F1197" s="15" t="s">
        <v>14</v>
      </c>
      <c r="G1197" s="2">
        <v>0.33424242424242423</v>
      </c>
      <c r="H1197" s="2">
        <v>0</v>
      </c>
      <c r="I1197" s="2">
        <v>1.1645265151515152</v>
      </c>
      <c r="J1197" s="2">
        <v>1.4987689393939394</v>
      </c>
      <c r="K1197" s="2">
        <v>2.7202651515151515</v>
      </c>
      <c r="L1197" s="2">
        <v>4.2190340909090907</v>
      </c>
      <c r="M1197">
        <v>408</v>
      </c>
      <c r="N1197" s="6">
        <f t="shared" si="64"/>
        <v>96.704599016901227</v>
      </c>
      <c r="O1197" s="12" t="str">
        <f t="shared" si="65"/>
        <v>Y</v>
      </c>
      <c r="P1197" s="14" t="str">
        <f t="shared" si="63"/>
        <v>Urban</v>
      </c>
      <c r="Q1197" s="15">
        <v>2019</v>
      </c>
      <c r="R1197" s="15">
        <v>2023</v>
      </c>
    </row>
    <row r="1198" spans="1:18" x14ac:dyDescent="0.25">
      <c r="A1198" t="s">
        <v>12</v>
      </c>
      <c r="B1198" t="s">
        <v>25</v>
      </c>
      <c r="C1198" t="s">
        <v>422</v>
      </c>
      <c r="D1198" s="17" t="s">
        <v>465</v>
      </c>
      <c r="E1198" s="1" t="s">
        <v>2463</v>
      </c>
      <c r="F1198" s="15" t="s">
        <v>14</v>
      </c>
      <c r="G1198" s="2">
        <v>7.1967613636363641</v>
      </c>
      <c r="H1198" s="2">
        <v>0.18376893939393937</v>
      </c>
      <c r="I1198" s="2">
        <v>4.9065909090909088</v>
      </c>
      <c r="J1198" s="2">
        <v>12.287121212121212</v>
      </c>
      <c r="K1198" s="2">
        <v>11.510890151515152</v>
      </c>
      <c r="L1198" s="2">
        <v>23.798011363636363</v>
      </c>
      <c r="M1198">
        <v>1699</v>
      </c>
      <c r="N1198" s="6">
        <f t="shared" si="64"/>
        <v>71.392519905931792</v>
      </c>
      <c r="O1198" s="12" t="str">
        <f t="shared" si="65"/>
        <v>Y</v>
      </c>
      <c r="P1198" s="14" t="str">
        <f t="shared" si="63"/>
        <v>Urban</v>
      </c>
      <c r="Q1198" s="15">
        <v>2018</v>
      </c>
      <c r="R1198" s="15">
        <v>2022</v>
      </c>
    </row>
    <row r="1199" spans="1:18" x14ac:dyDescent="0.25">
      <c r="A1199" t="s">
        <v>12</v>
      </c>
      <c r="B1199" t="s">
        <v>25</v>
      </c>
      <c r="C1199" t="s">
        <v>422</v>
      </c>
      <c r="D1199" s="17" t="s">
        <v>466</v>
      </c>
      <c r="E1199" s="1" t="s">
        <v>2463</v>
      </c>
      <c r="F1199" s="15" t="s">
        <v>14</v>
      </c>
      <c r="G1199" s="2">
        <v>3.1692045454545457</v>
      </c>
      <c r="H1199" s="2">
        <v>0.16503787878787879</v>
      </c>
      <c r="I1199" s="2">
        <v>4.2793939393939393</v>
      </c>
      <c r="J1199" s="2">
        <v>7.6136363636363633</v>
      </c>
      <c r="K1199" s="2">
        <v>9.3706439393939398</v>
      </c>
      <c r="L1199" s="2">
        <v>16.984280303030303</v>
      </c>
      <c r="M1199">
        <v>1405</v>
      </c>
      <c r="N1199" s="6">
        <f t="shared" si="64"/>
        <v>82.723552304381286</v>
      </c>
      <c r="O1199" s="12" t="str">
        <f t="shared" si="65"/>
        <v>Y</v>
      </c>
      <c r="P1199" s="14" t="str">
        <f t="shared" si="63"/>
        <v>Urban</v>
      </c>
      <c r="Q1199" s="15">
        <v>2018</v>
      </c>
      <c r="R1199" s="15">
        <v>2022</v>
      </c>
    </row>
    <row r="1200" spans="1:18" x14ac:dyDescent="0.25">
      <c r="A1200" t="s">
        <v>12</v>
      </c>
      <c r="B1200" t="s">
        <v>25</v>
      </c>
      <c r="C1200" t="s">
        <v>422</v>
      </c>
      <c r="D1200" s="17" t="s">
        <v>467</v>
      </c>
      <c r="E1200" s="1" t="s">
        <v>2463</v>
      </c>
      <c r="F1200" s="15" t="s">
        <v>14</v>
      </c>
      <c r="G1200" s="2">
        <v>4.9497159090909095</v>
      </c>
      <c r="H1200" s="2">
        <v>2.7575757575757576E-2</v>
      </c>
      <c r="I1200" s="2">
        <v>4.4193560606060611</v>
      </c>
      <c r="J1200" s="2">
        <v>9.3966477272727271</v>
      </c>
      <c r="K1200" s="2">
        <v>16.24128787878788</v>
      </c>
      <c r="L1200" s="2">
        <v>25.637935606060609</v>
      </c>
      <c r="M1200">
        <v>1608</v>
      </c>
      <c r="N1200" s="6">
        <f t="shared" si="64"/>
        <v>62.719558419511799</v>
      </c>
      <c r="O1200" s="12" t="str">
        <f t="shared" si="65"/>
        <v>Y</v>
      </c>
      <c r="P1200" s="14" t="str">
        <f t="shared" si="63"/>
        <v>Urban</v>
      </c>
      <c r="Q1200" s="15">
        <v>2018</v>
      </c>
      <c r="R1200" s="15">
        <v>2022</v>
      </c>
    </row>
    <row r="1201" spans="1:18" x14ac:dyDescent="0.25">
      <c r="A1201" t="s">
        <v>12</v>
      </c>
      <c r="B1201" t="s">
        <v>25</v>
      </c>
      <c r="C1201" t="s">
        <v>422</v>
      </c>
      <c r="D1201" s="17" t="s">
        <v>468</v>
      </c>
      <c r="E1201" s="1" t="s">
        <v>2135</v>
      </c>
      <c r="F1201" s="15" t="s">
        <v>15</v>
      </c>
      <c r="G1201" s="2">
        <v>2.4703409090909094</v>
      </c>
      <c r="H1201" s="2">
        <v>0.36306818181818185</v>
      </c>
      <c r="I1201" s="2">
        <v>3.2534090909090909</v>
      </c>
      <c r="J1201" s="2">
        <v>6.0868181818181819</v>
      </c>
      <c r="K1201" s="2">
        <v>2.2760984848484851</v>
      </c>
      <c r="L1201" s="2">
        <v>8.362916666666667</v>
      </c>
      <c r="M1201">
        <v>365</v>
      </c>
      <c r="N1201" s="6">
        <f t="shared" si="64"/>
        <v>43.645060036869111</v>
      </c>
      <c r="O1201" s="12" t="str">
        <f t="shared" si="65"/>
        <v>Y</v>
      </c>
      <c r="P1201" s="14" t="str">
        <f t="shared" si="63"/>
        <v>Urban</v>
      </c>
      <c r="Q1201" s="15">
        <v>2019</v>
      </c>
      <c r="R1201" s="15">
        <v>2023</v>
      </c>
    </row>
    <row r="1202" spans="1:18" x14ac:dyDescent="0.25">
      <c r="A1202" t="s">
        <v>12</v>
      </c>
      <c r="B1202" t="s">
        <v>25</v>
      </c>
      <c r="C1202" t="s">
        <v>422</v>
      </c>
      <c r="D1202" s="17" t="s">
        <v>469</v>
      </c>
      <c r="E1202" s="1" t="s">
        <v>2135</v>
      </c>
      <c r="F1202" s="15" t="s">
        <v>15</v>
      </c>
      <c r="G1202" s="2">
        <v>3.8262878787878787</v>
      </c>
      <c r="H1202" s="2">
        <v>0.22524621212121212</v>
      </c>
      <c r="I1202" s="2">
        <v>2.2219507575757573</v>
      </c>
      <c r="J1202" s="2">
        <v>6.2734848484848484</v>
      </c>
      <c r="K1202" s="2">
        <v>0.69910984848484847</v>
      </c>
      <c r="L1202" s="2">
        <v>6.972594696969697</v>
      </c>
      <c r="M1202">
        <v>532</v>
      </c>
      <c r="N1202" s="6">
        <f t="shared" si="64"/>
        <v>76.298712763443461</v>
      </c>
      <c r="O1202" s="12" t="str">
        <f t="shared" si="65"/>
        <v>Y</v>
      </c>
      <c r="P1202" s="14" t="str">
        <f t="shared" si="63"/>
        <v>Urban</v>
      </c>
      <c r="Q1202" s="15">
        <v>2019</v>
      </c>
      <c r="R1202" s="15">
        <v>2023</v>
      </c>
    </row>
    <row r="1203" spans="1:18" x14ac:dyDescent="0.25">
      <c r="A1203" t="s">
        <v>12</v>
      </c>
      <c r="B1203" t="s">
        <v>25</v>
      </c>
      <c r="C1203" t="s">
        <v>422</v>
      </c>
      <c r="D1203" s="17" t="s">
        <v>470</v>
      </c>
      <c r="E1203" s="1" t="s">
        <v>2135</v>
      </c>
      <c r="F1203" s="15" t="s">
        <v>15</v>
      </c>
      <c r="G1203" s="2">
        <v>2.5443371212121213</v>
      </c>
      <c r="H1203" s="2">
        <v>0.50556818181818186</v>
      </c>
      <c r="I1203" s="2">
        <v>1.4782765151515151</v>
      </c>
      <c r="J1203" s="2">
        <v>4.5281818181818183</v>
      </c>
      <c r="K1203" s="2">
        <v>0.61530303030303035</v>
      </c>
      <c r="L1203" s="2">
        <v>5.1434848484848485</v>
      </c>
      <c r="M1203">
        <v>460</v>
      </c>
      <c r="N1203" s="6">
        <f t="shared" si="64"/>
        <v>89.433528735970782</v>
      </c>
      <c r="O1203" s="12" t="str">
        <f t="shared" si="65"/>
        <v>Y</v>
      </c>
      <c r="P1203" s="14" t="str">
        <f t="shared" si="63"/>
        <v>Urban</v>
      </c>
      <c r="Q1203" s="15">
        <v>2019</v>
      </c>
      <c r="R1203" s="15">
        <v>2023</v>
      </c>
    </row>
    <row r="1204" spans="1:18" x14ac:dyDescent="0.25">
      <c r="A1204" t="s">
        <v>12</v>
      </c>
      <c r="B1204" t="s">
        <v>25</v>
      </c>
      <c r="C1204" t="s">
        <v>422</v>
      </c>
      <c r="D1204" s="17" t="s">
        <v>471</v>
      </c>
      <c r="E1204" s="1" t="s">
        <v>2135</v>
      </c>
      <c r="F1204" s="15" t="s">
        <v>15</v>
      </c>
      <c r="G1204" s="2">
        <v>5.7975378787878791</v>
      </c>
      <c r="H1204" s="2">
        <v>0.59371212121212125</v>
      </c>
      <c r="I1204" s="2">
        <v>2.7395454545454543</v>
      </c>
      <c r="J1204" s="2">
        <v>9.1307954545454564</v>
      </c>
      <c r="K1204" s="2">
        <v>2.0064393939393939</v>
      </c>
      <c r="L1204" s="2">
        <v>11.13723484848485</v>
      </c>
      <c r="M1204">
        <v>413</v>
      </c>
      <c r="N1204" s="6">
        <f t="shared" si="64"/>
        <v>37.082813249303619</v>
      </c>
      <c r="O1204" s="12" t="str">
        <f t="shared" si="65"/>
        <v>Y</v>
      </c>
      <c r="P1204" s="14" t="str">
        <f t="shared" si="63"/>
        <v>Urban</v>
      </c>
      <c r="Q1204" s="15">
        <v>2019</v>
      </c>
      <c r="R1204" s="15">
        <v>2023</v>
      </c>
    </row>
    <row r="1205" spans="1:18" x14ac:dyDescent="0.25">
      <c r="A1205" t="s">
        <v>12</v>
      </c>
      <c r="B1205" t="s">
        <v>25</v>
      </c>
      <c r="C1205" t="s">
        <v>422</v>
      </c>
      <c r="D1205" s="17" t="s">
        <v>472</v>
      </c>
      <c r="E1205" s="1" t="s">
        <v>2135</v>
      </c>
      <c r="F1205" s="15" t="s">
        <v>15</v>
      </c>
      <c r="G1205" s="2">
        <v>1.2013257575757577</v>
      </c>
      <c r="H1205" s="2">
        <v>0</v>
      </c>
      <c r="I1205" s="2">
        <v>0.82666666666666666</v>
      </c>
      <c r="J1205" s="2">
        <v>2.0279924242424241</v>
      </c>
      <c r="K1205" s="2">
        <v>0.31789772727272725</v>
      </c>
      <c r="L1205" s="2">
        <v>2.3458901515151513</v>
      </c>
      <c r="M1205">
        <v>197</v>
      </c>
      <c r="N1205" s="6">
        <f t="shared" si="64"/>
        <v>83.976651623164315</v>
      </c>
      <c r="O1205" s="12" t="str">
        <f t="shared" si="65"/>
        <v>Y</v>
      </c>
      <c r="P1205" s="14" t="str">
        <f t="shared" si="63"/>
        <v>Urban</v>
      </c>
      <c r="Q1205" s="15">
        <v>2019</v>
      </c>
      <c r="R1205" s="15">
        <v>2023</v>
      </c>
    </row>
    <row r="1206" spans="1:18" x14ac:dyDescent="0.25">
      <c r="A1206" t="s">
        <v>12</v>
      </c>
      <c r="B1206" t="s">
        <v>25</v>
      </c>
      <c r="C1206" t="s">
        <v>422</v>
      </c>
      <c r="D1206" s="17" t="s">
        <v>473</v>
      </c>
      <c r="E1206" s="1" t="s">
        <v>2135</v>
      </c>
      <c r="F1206" s="15" t="s">
        <v>15</v>
      </c>
      <c r="G1206" s="2">
        <v>4.6392613636363631</v>
      </c>
      <c r="H1206" s="2">
        <v>0.61234848484848481</v>
      </c>
      <c r="I1206" s="2">
        <v>1.840284090909091</v>
      </c>
      <c r="J1206" s="2">
        <v>7.0918939393939384</v>
      </c>
      <c r="K1206" s="2">
        <v>0.63810606060606057</v>
      </c>
      <c r="L1206" s="2">
        <v>7.7299999999999986</v>
      </c>
      <c r="M1206">
        <v>826</v>
      </c>
      <c r="N1206" s="6">
        <f t="shared" si="64"/>
        <v>106.85640362225099</v>
      </c>
      <c r="O1206" s="12" t="str">
        <f t="shared" si="65"/>
        <v>Y</v>
      </c>
      <c r="P1206" s="14" t="str">
        <f t="shared" si="63"/>
        <v>Urban</v>
      </c>
      <c r="Q1206" s="15">
        <v>2019</v>
      </c>
      <c r="R1206" s="15">
        <v>2023</v>
      </c>
    </row>
    <row r="1207" spans="1:18" x14ac:dyDescent="0.25">
      <c r="A1207" t="s">
        <v>12</v>
      </c>
      <c r="B1207" t="s">
        <v>25</v>
      </c>
      <c r="C1207" t="s">
        <v>422</v>
      </c>
      <c r="D1207" s="17" t="s">
        <v>474</v>
      </c>
      <c r="E1207" s="1" t="s">
        <v>2135</v>
      </c>
      <c r="F1207" s="15" t="s">
        <v>15</v>
      </c>
      <c r="G1207" s="2">
        <v>3.8994507575757571</v>
      </c>
      <c r="H1207" s="2">
        <v>5.4583333333333331E-2</v>
      </c>
      <c r="I1207" s="2">
        <v>1.9256060606060608</v>
      </c>
      <c r="J1207" s="2">
        <v>5.8796401515151517</v>
      </c>
      <c r="K1207" s="2">
        <v>0.28535984848484847</v>
      </c>
      <c r="L1207" s="2">
        <v>6.165</v>
      </c>
      <c r="M1207">
        <v>694</v>
      </c>
      <c r="N1207" s="6">
        <f t="shared" si="64"/>
        <v>112.57096512570965</v>
      </c>
      <c r="O1207" s="12" t="str">
        <f t="shared" si="65"/>
        <v>Y</v>
      </c>
      <c r="P1207" s="14" t="str">
        <f t="shared" si="63"/>
        <v>Urban</v>
      </c>
      <c r="Q1207" s="15">
        <v>2019</v>
      </c>
      <c r="R1207" s="15">
        <v>2023</v>
      </c>
    </row>
    <row r="1208" spans="1:18" x14ac:dyDescent="0.25">
      <c r="A1208" t="s">
        <v>12</v>
      </c>
      <c r="B1208" t="s">
        <v>25</v>
      </c>
      <c r="C1208" t="s">
        <v>422</v>
      </c>
      <c r="D1208" s="17" t="s">
        <v>475</v>
      </c>
      <c r="E1208" s="1" t="s">
        <v>2474</v>
      </c>
      <c r="F1208" s="15" t="s">
        <v>14</v>
      </c>
      <c r="G1208" s="2">
        <v>6.4409659090909095</v>
      </c>
      <c r="H1208" s="2">
        <v>0.46507575757575764</v>
      </c>
      <c r="I1208" s="2">
        <v>4.0648295454545451</v>
      </c>
      <c r="J1208" s="19">
        <v>10.970871212121212</v>
      </c>
      <c r="K1208" s="2">
        <v>8.4404166666666676</v>
      </c>
      <c r="L1208" s="2">
        <v>19.411287878787881</v>
      </c>
      <c r="M1208">
        <v>1530</v>
      </c>
      <c r="N1208" s="6">
        <f t="shared" si="64"/>
        <v>78.820117941372743</v>
      </c>
      <c r="O1208" s="12" t="str">
        <f t="shared" si="65"/>
        <v>Y</v>
      </c>
      <c r="P1208" s="14" t="str">
        <f t="shared" si="63"/>
        <v>Urban</v>
      </c>
      <c r="Q1208" s="15">
        <v>2016</v>
      </c>
      <c r="R1208" s="15">
        <v>2020</v>
      </c>
    </row>
    <row r="1209" spans="1:18" x14ac:dyDescent="0.25">
      <c r="A1209" t="s">
        <v>12</v>
      </c>
      <c r="B1209" t="s">
        <v>25</v>
      </c>
      <c r="C1209" t="s">
        <v>422</v>
      </c>
      <c r="D1209" s="17" t="s">
        <v>476</v>
      </c>
      <c r="E1209" s="1" t="s">
        <v>2474</v>
      </c>
      <c r="F1209" s="15" t="s">
        <v>14</v>
      </c>
      <c r="G1209" s="2">
        <v>2.9864015151515151</v>
      </c>
      <c r="H1209" s="2">
        <v>2.9469696969696969E-2</v>
      </c>
      <c r="I1209" s="2">
        <v>4.6670454545454545</v>
      </c>
      <c r="J1209" s="2">
        <v>7.6829166666666673</v>
      </c>
      <c r="K1209" s="2">
        <v>4.2186174242424244</v>
      </c>
      <c r="L1209" s="2">
        <v>11.901534090909092</v>
      </c>
      <c r="M1209">
        <v>394</v>
      </c>
      <c r="N1209" s="6">
        <f t="shared" si="64"/>
        <v>33.104975962800822</v>
      </c>
      <c r="O1209" s="12" t="str">
        <f t="shared" si="65"/>
        <v>Y</v>
      </c>
      <c r="P1209" s="14" t="str">
        <f t="shared" si="63"/>
        <v>Rural</v>
      </c>
      <c r="Q1209" s="15">
        <v>2016</v>
      </c>
      <c r="R1209" s="15">
        <v>2020</v>
      </c>
    </row>
    <row r="1210" spans="1:18" x14ac:dyDescent="0.25">
      <c r="A1210" t="s">
        <v>12</v>
      </c>
      <c r="B1210" t="s">
        <v>25</v>
      </c>
      <c r="C1210" t="s">
        <v>422</v>
      </c>
      <c r="D1210" s="17" t="s">
        <v>477</v>
      </c>
      <c r="E1210" s="1" t="s">
        <v>2474</v>
      </c>
      <c r="F1210" s="15" t="s">
        <v>14</v>
      </c>
      <c r="G1210" s="2">
        <v>1.2460227272727273</v>
      </c>
      <c r="H1210" s="2">
        <v>0.16022727272727272</v>
      </c>
      <c r="I1210" s="2">
        <v>2.7371969696969698</v>
      </c>
      <c r="J1210" s="19">
        <v>4.1434469696969698</v>
      </c>
      <c r="K1210" s="2">
        <v>3.2562500000000001</v>
      </c>
      <c r="L1210" s="2">
        <v>7.3996969696969703</v>
      </c>
      <c r="M1210">
        <v>369</v>
      </c>
      <c r="N1210" s="6">
        <f t="shared" si="64"/>
        <v>49.866906916745151</v>
      </c>
      <c r="O1210" s="12" t="str">
        <f t="shared" si="65"/>
        <v>Y</v>
      </c>
      <c r="P1210" s="14" t="str">
        <f t="shared" si="63"/>
        <v>Urban</v>
      </c>
      <c r="Q1210" s="15">
        <v>2016</v>
      </c>
      <c r="R1210" s="15">
        <v>2020</v>
      </c>
    </row>
    <row r="1211" spans="1:18" x14ac:dyDescent="0.25">
      <c r="A1211" t="s">
        <v>12</v>
      </c>
      <c r="B1211" t="s">
        <v>25</v>
      </c>
      <c r="C1211" t="s">
        <v>422</v>
      </c>
      <c r="D1211" s="17" t="s">
        <v>478</v>
      </c>
      <c r="E1211" s="1" t="s">
        <v>2474</v>
      </c>
      <c r="F1211" s="15" t="s">
        <v>14</v>
      </c>
      <c r="G1211" s="2">
        <v>2.0608333333333335</v>
      </c>
      <c r="H1211" s="2">
        <v>0.14814393939393941</v>
      </c>
      <c r="I1211" s="2">
        <v>3.1853598484848487</v>
      </c>
      <c r="J1211" s="19">
        <v>5.3943371212121214</v>
      </c>
      <c r="K1211" s="2">
        <v>1.347784090909091</v>
      </c>
      <c r="L1211" s="2">
        <v>6.7421212121212122</v>
      </c>
      <c r="M1211">
        <v>631</v>
      </c>
      <c r="N1211" s="6">
        <f t="shared" si="64"/>
        <v>93.590723178569817</v>
      </c>
      <c r="O1211" s="12" t="str">
        <f t="shared" si="65"/>
        <v>Y</v>
      </c>
      <c r="P1211" s="14" t="str">
        <f t="shared" si="63"/>
        <v>Urban</v>
      </c>
      <c r="Q1211" s="15">
        <v>2016</v>
      </c>
      <c r="R1211" s="15">
        <v>2020</v>
      </c>
    </row>
    <row r="1212" spans="1:18" x14ac:dyDescent="0.25">
      <c r="A1212" t="s">
        <v>12</v>
      </c>
      <c r="B1212" t="s">
        <v>25</v>
      </c>
      <c r="C1212" t="s">
        <v>422</v>
      </c>
      <c r="D1212" s="17" t="s">
        <v>479</v>
      </c>
      <c r="E1212" s="1" t="s">
        <v>2474</v>
      </c>
      <c r="F1212" s="15" t="s">
        <v>14</v>
      </c>
      <c r="G1212" s="2">
        <v>2.7867803030303033</v>
      </c>
      <c r="H1212" s="2">
        <v>0.11784090909090909</v>
      </c>
      <c r="I1212" s="2">
        <v>3.5850568181818181</v>
      </c>
      <c r="J1212" s="19">
        <v>6.4896780303030299</v>
      </c>
      <c r="K1212" s="2">
        <v>2.9557386363636362</v>
      </c>
      <c r="L1212" s="2">
        <v>9.4454166666666666</v>
      </c>
      <c r="M1212">
        <v>820</v>
      </c>
      <c r="N1212" s="6">
        <f t="shared" si="64"/>
        <v>86.814592615466054</v>
      </c>
      <c r="O1212" s="12" t="str">
        <f t="shared" si="65"/>
        <v>Y</v>
      </c>
      <c r="P1212" s="14" t="str">
        <f t="shared" si="63"/>
        <v>Urban</v>
      </c>
      <c r="Q1212" s="15">
        <v>2016</v>
      </c>
      <c r="R1212" s="15">
        <v>2020</v>
      </c>
    </row>
    <row r="1213" spans="1:18" x14ac:dyDescent="0.25">
      <c r="A1213" t="s">
        <v>12</v>
      </c>
      <c r="B1213" t="s">
        <v>25</v>
      </c>
      <c r="C1213" t="s">
        <v>422</v>
      </c>
      <c r="D1213" s="17" t="s">
        <v>480</v>
      </c>
      <c r="E1213" s="1" t="s">
        <v>2474</v>
      </c>
      <c r="F1213" s="15" t="s">
        <v>14</v>
      </c>
      <c r="G1213" s="2">
        <v>1.6571401515151516</v>
      </c>
      <c r="H1213" s="2">
        <v>0.57604166666666667</v>
      </c>
      <c r="I1213" s="2">
        <v>1.1974621212121213</v>
      </c>
      <c r="J1213" s="19">
        <v>3.4306439393939399</v>
      </c>
      <c r="K1213" s="2">
        <v>1.502310606060606</v>
      </c>
      <c r="L1213" s="2">
        <v>4.932954545454546</v>
      </c>
      <c r="M1213">
        <v>403</v>
      </c>
      <c r="N1213" s="6">
        <f t="shared" si="64"/>
        <v>81.695461875143963</v>
      </c>
      <c r="O1213" s="12" t="str">
        <f t="shared" si="65"/>
        <v>Y</v>
      </c>
      <c r="P1213" s="14" t="str">
        <f t="shared" si="63"/>
        <v>Urban</v>
      </c>
      <c r="Q1213" s="15">
        <v>2016</v>
      </c>
      <c r="R1213" s="15">
        <v>2020</v>
      </c>
    </row>
    <row r="1214" spans="1:18" x14ac:dyDescent="0.25">
      <c r="A1214" t="s">
        <v>12</v>
      </c>
      <c r="B1214" t="s">
        <v>25</v>
      </c>
      <c r="C1214" t="s">
        <v>422</v>
      </c>
      <c r="D1214" s="17" t="s">
        <v>481</v>
      </c>
      <c r="E1214" s="1" t="s">
        <v>2476</v>
      </c>
      <c r="F1214" s="15" t="s">
        <v>14</v>
      </c>
      <c r="G1214" s="2">
        <v>4.0530303030303028E-2</v>
      </c>
      <c r="H1214" s="2">
        <v>0</v>
      </c>
      <c r="I1214" s="2">
        <v>1.8739015151515153</v>
      </c>
      <c r="J1214" s="2">
        <v>1.9144318181818183</v>
      </c>
      <c r="K1214" s="2">
        <v>0.19121212121212122</v>
      </c>
      <c r="L1214" s="2">
        <v>2.1056439393939397</v>
      </c>
      <c r="M1214">
        <v>41</v>
      </c>
      <c r="N1214" s="6">
        <f t="shared" si="64"/>
        <v>19.471478170141573</v>
      </c>
      <c r="O1214" s="12" t="str">
        <f t="shared" si="65"/>
        <v>Y</v>
      </c>
      <c r="P1214" s="14" t="str">
        <f t="shared" si="63"/>
        <v>Rural</v>
      </c>
      <c r="Q1214" s="15">
        <v>2016</v>
      </c>
      <c r="R1214" s="15">
        <v>2020</v>
      </c>
    </row>
    <row r="1215" spans="1:18" x14ac:dyDescent="0.25">
      <c r="A1215" t="s">
        <v>12</v>
      </c>
      <c r="B1215" t="s">
        <v>25</v>
      </c>
      <c r="C1215" t="s">
        <v>422</v>
      </c>
      <c r="D1215" s="17" t="s">
        <v>482</v>
      </c>
      <c r="E1215" s="1" t="s">
        <v>2476</v>
      </c>
      <c r="F1215" s="15" t="s">
        <v>14</v>
      </c>
      <c r="G1215" s="2">
        <v>0.27168560606060604</v>
      </c>
      <c r="H1215" s="2">
        <v>0</v>
      </c>
      <c r="I1215" s="2">
        <v>7.3189583333333328</v>
      </c>
      <c r="J1215" s="2">
        <v>7.5906439393939396</v>
      </c>
      <c r="K1215" s="2">
        <v>3.584772727272727</v>
      </c>
      <c r="L1215" s="2">
        <v>11.175416666666667</v>
      </c>
      <c r="M1215">
        <v>177</v>
      </c>
      <c r="N1215" s="6">
        <f t="shared" si="64"/>
        <v>15.838335632526752</v>
      </c>
      <c r="O1215" s="12" t="str">
        <f t="shared" si="65"/>
        <v>Y</v>
      </c>
      <c r="P1215" s="14" t="str">
        <f t="shared" si="63"/>
        <v>Rural</v>
      </c>
      <c r="Q1215" s="15">
        <v>2016</v>
      </c>
      <c r="R1215" s="15">
        <v>2020</v>
      </c>
    </row>
    <row r="1216" spans="1:18" x14ac:dyDescent="0.25">
      <c r="A1216" t="s">
        <v>12</v>
      </c>
      <c r="B1216" t="s">
        <v>25</v>
      </c>
      <c r="C1216" t="s">
        <v>422</v>
      </c>
      <c r="D1216" s="17" t="s">
        <v>483</v>
      </c>
      <c r="E1216" s="1" t="s">
        <v>2476</v>
      </c>
      <c r="F1216" s="15" t="s">
        <v>14</v>
      </c>
      <c r="G1216" s="2">
        <v>1.4659469696969696</v>
      </c>
      <c r="H1216" s="2">
        <v>0</v>
      </c>
      <c r="I1216" s="2">
        <v>2.7916098484848488</v>
      </c>
      <c r="J1216" s="2">
        <v>4.2575568181818184</v>
      </c>
      <c r="K1216" s="2">
        <v>0.40821969696969701</v>
      </c>
      <c r="L1216" s="2">
        <v>4.6657765151515154</v>
      </c>
      <c r="M1216">
        <v>42</v>
      </c>
      <c r="N1216" s="6">
        <f t="shared" si="64"/>
        <v>9.001717048300609</v>
      </c>
      <c r="O1216" s="12" t="str">
        <f t="shared" si="65"/>
        <v>Y</v>
      </c>
      <c r="P1216" s="14" t="str">
        <f t="shared" si="63"/>
        <v>Rural</v>
      </c>
      <c r="Q1216" s="15">
        <v>2016</v>
      </c>
      <c r="R1216" s="15">
        <v>2020</v>
      </c>
    </row>
    <row r="1217" spans="1:18" x14ac:dyDescent="0.25">
      <c r="A1217" t="s">
        <v>12</v>
      </c>
      <c r="B1217" t="s">
        <v>25</v>
      </c>
      <c r="C1217" t="s">
        <v>422</v>
      </c>
      <c r="D1217" s="17" t="s">
        <v>484</v>
      </c>
      <c r="E1217" s="1" t="s">
        <v>2476</v>
      </c>
      <c r="F1217" s="15" t="s">
        <v>14</v>
      </c>
      <c r="G1217" s="2">
        <v>1.2978219696969697</v>
      </c>
      <c r="H1217" s="2">
        <v>0</v>
      </c>
      <c r="I1217" s="2">
        <v>5.7177462121212121</v>
      </c>
      <c r="J1217" s="2">
        <v>7.015568181818181</v>
      </c>
      <c r="K1217" s="2">
        <v>0.79907196969696981</v>
      </c>
      <c r="L1217" s="2">
        <v>7.8146401515151505</v>
      </c>
      <c r="M1217">
        <v>238</v>
      </c>
      <c r="N1217" s="6">
        <f t="shared" si="64"/>
        <v>30.455656995780554</v>
      </c>
      <c r="O1217" s="12" t="str">
        <f t="shared" si="65"/>
        <v>Y</v>
      </c>
      <c r="P1217" s="14" t="str">
        <f t="shared" si="63"/>
        <v>Rural</v>
      </c>
      <c r="Q1217" s="15">
        <v>2016</v>
      </c>
      <c r="R1217" s="15">
        <v>2020</v>
      </c>
    </row>
    <row r="1218" spans="1:18" x14ac:dyDescent="0.25">
      <c r="A1218" t="s">
        <v>12</v>
      </c>
      <c r="B1218" t="s">
        <v>25</v>
      </c>
      <c r="C1218" t="s">
        <v>422</v>
      </c>
      <c r="D1218" s="17" t="s">
        <v>485</v>
      </c>
      <c r="E1218" s="1" t="s">
        <v>2476</v>
      </c>
      <c r="F1218" s="15" t="s">
        <v>14</v>
      </c>
      <c r="G1218" s="2">
        <v>4.9849810606060618</v>
      </c>
      <c r="H1218" s="2">
        <v>0.2316098484848485</v>
      </c>
      <c r="I1218" s="2">
        <v>6.8872159090909095</v>
      </c>
      <c r="J1218" s="2">
        <v>12.10380681818182</v>
      </c>
      <c r="K1218" s="2">
        <v>7.6457765151515149</v>
      </c>
      <c r="L1218" s="2">
        <v>19.749583333333334</v>
      </c>
      <c r="M1218">
        <v>329</v>
      </c>
      <c r="N1218" s="6">
        <f t="shared" si="64"/>
        <v>16.658579294921832</v>
      </c>
      <c r="O1218" s="12" t="str">
        <f t="shared" si="65"/>
        <v>Y</v>
      </c>
      <c r="P1218" s="14" t="str">
        <f t="shared" si="63"/>
        <v>Rural</v>
      </c>
      <c r="Q1218" s="15">
        <v>2016</v>
      </c>
      <c r="R1218" s="15">
        <v>2020</v>
      </c>
    </row>
    <row r="1219" spans="1:18" x14ac:dyDescent="0.25">
      <c r="A1219" t="s">
        <v>12</v>
      </c>
      <c r="B1219" t="s">
        <v>25</v>
      </c>
      <c r="C1219" t="s">
        <v>422</v>
      </c>
      <c r="D1219" s="17" t="s">
        <v>486</v>
      </c>
      <c r="E1219" s="1" t="s">
        <v>2487</v>
      </c>
      <c r="F1219" s="15" t="s">
        <v>14</v>
      </c>
      <c r="G1219" s="2">
        <v>1.5314015151515152</v>
      </c>
      <c r="H1219" s="2">
        <v>0.16857954545454545</v>
      </c>
      <c r="I1219" s="2">
        <v>3.0698863636363636</v>
      </c>
      <c r="J1219" s="2">
        <v>4.7698674242424248</v>
      </c>
      <c r="K1219" s="2">
        <v>14.464867424242428</v>
      </c>
      <c r="L1219" s="2">
        <v>19.234734848484852</v>
      </c>
      <c r="M1219">
        <v>2457</v>
      </c>
      <c r="N1219" s="6">
        <f t="shared" si="64"/>
        <v>127.73765894638997</v>
      </c>
      <c r="O1219" s="12" t="str">
        <f t="shared" si="65"/>
        <v>Y</v>
      </c>
      <c r="P1219" s="14" t="str">
        <f t="shared" si="63"/>
        <v>Urban</v>
      </c>
      <c r="Q1219" s="15">
        <v>2017</v>
      </c>
      <c r="R1219" s="15">
        <v>2021</v>
      </c>
    </row>
    <row r="1220" spans="1:18" x14ac:dyDescent="0.25">
      <c r="A1220" t="s">
        <v>12</v>
      </c>
      <c r="B1220" t="s">
        <v>25</v>
      </c>
      <c r="C1220" t="s">
        <v>422</v>
      </c>
      <c r="D1220" s="17" t="s">
        <v>487</v>
      </c>
      <c r="E1220" s="1" t="s">
        <v>2487</v>
      </c>
      <c r="F1220" s="15" t="s">
        <v>14</v>
      </c>
      <c r="G1220" s="2">
        <v>0.39187499999999997</v>
      </c>
      <c r="H1220" s="2">
        <v>1.4393939393939395E-2</v>
      </c>
      <c r="I1220" s="2">
        <v>3.2329734848484848</v>
      </c>
      <c r="J1220" s="2">
        <v>3.6392424242424237</v>
      </c>
      <c r="K1220" s="2">
        <v>10.434280303030302</v>
      </c>
      <c r="L1220" s="2">
        <v>14.073522727272726</v>
      </c>
      <c r="M1220">
        <v>1279</v>
      </c>
      <c r="N1220" s="6">
        <f t="shared" si="64"/>
        <v>90.879875976002651</v>
      </c>
      <c r="O1220" s="12" t="str">
        <f t="shared" si="65"/>
        <v>Y</v>
      </c>
      <c r="P1220" s="14" t="str">
        <f t="shared" si="63"/>
        <v>Urban</v>
      </c>
      <c r="Q1220" s="15">
        <v>2017</v>
      </c>
      <c r="R1220" s="15">
        <v>2021</v>
      </c>
    </row>
    <row r="1221" spans="1:18" x14ac:dyDescent="0.25">
      <c r="A1221" t="s">
        <v>12</v>
      </c>
      <c r="B1221" t="s">
        <v>25</v>
      </c>
      <c r="C1221" t="s">
        <v>422</v>
      </c>
      <c r="D1221" s="17" t="s">
        <v>488</v>
      </c>
      <c r="E1221" s="1" t="s">
        <v>2487</v>
      </c>
      <c r="F1221" s="15" t="s">
        <v>14</v>
      </c>
      <c r="G1221" s="2">
        <v>0.71202651515151516</v>
      </c>
      <c r="H1221" s="2">
        <v>0</v>
      </c>
      <c r="I1221" s="2">
        <v>1.9016287878787879</v>
      </c>
      <c r="J1221" s="2">
        <v>2.6136553030303031</v>
      </c>
      <c r="K1221" s="2">
        <v>0.79982954545454554</v>
      </c>
      <c r="L1221" s="2">
        <v>3.4134848484848486</v>
      </c>
      <c r="M1221">
        <v>14</v>
      </c>
      <c r="N1221" s="6">
        <f t="shared" si="64"/>
        <v>4.1013804429845973</v>
      </c>
      <c r="O1221" s="12" t="str">
        <f t="shared" si="65"/>
        <v>Y</v>
      </c>
      <c r="P1221" s="14" t="str">
        <f t="shared" si="63"/>
        <v>Rural</v>
      </c>
      <c r="Q1221" s="15">
        <v>2017</v>
      </c>
      <c r="R1221" s="15">
        <v>2021</v>
      </c>
    </row>
    <row r="1222" spans="1:18" x14ac:dyDescent="0.25">
      <c r="A1222" t="s">
        <v>12</v>
      </c>
      <c r="B1222" t="s">
        <v>25</v>
      </c>
      <c r="C1222" t="s">
        <v>422</v>
      </c>
      <c r="D1222" s="17" t="s">
        <v>489</v>
      </c>
      <c r="E1222" s="1" t="s">
        <v>2487</v>
      </c>
      <c r="F1222" s="15" t="s">
        <v>14</v>
      </c>
      <c r="G1222" s="2">
        <v>10.822329545454545</v>
      </c>
      <c r="H1222" s="2">
        <v>0.48359848484848489</v>
      </c>
      <c r="I1222" s="2">
        <v>13.622935606060608</v>
      </c>
      <c r="J1222" s="2">
        <v>24.928863636363641</v>
      </c>
      <c r="K1222" s="2">
        <v>18.411344696969699</v>
      </c>
      <c r="L1222" s="2">
        <v>43.340208333333337</v>
      </c>
      <c r="M1222">
        <v>1709</v>
      </c>
      <c r="N1222" s="6">
        <f t="shared" si="64"/>
        <v>39.432205467401801</v>
      </c>
      <c r="O1222" s="12" t="str">
        <f t="shared" si="65"/>
        <v>Y</v>
      </c>
      <c r="P1222" s="14" t="str">
        <f t="shared" si="63"/>
        <v>Urban</v>
      </c>
      <c r="Q1222" s="15">
        <v>2017</v>
      </c>
      <c r="R1222" s="15">
        <v>2021</v>
      </c>
    </row>
    <row r="1223" spans="1:18" x14ac:dyDescent="0.25">
      <c r="A1223" t="s">
        <v>12</v>
      </c>
      <c r="B1223" t="s">
        <v>25</v>
      </c>
      <c r="C1223" t="s">
        <v>422</v>
      </c>
      <c r="D1223" s="17" t="s">
        <v>490</v>
      </c>
      <c r="E1223" s="1" t="s">
        <v>2487</v>
      </c>
      <c r="F1223" s="15" t="s">
        <v>14</v>
      </c>
      <c r="G1223" s="2">
        <v>5.0378787878787881</v>
      </c>
      <c r="H1223" s="2">
        <v>0.33431818181818185</v>
      </c>
      <c r="I1223" s="2">
        <v>1.9310795454545455</v>
      </c>
      <c r="J1223" s="2">
        <v>7.3032765151515155</v>
      </c>
      <c r="K1223" s="2">
        <v>7.1521780303030305</v>
      </c>
      <c r="L1223" s="2">
        <v>14.455454545454547</v>
      </c>
      <c r="M1223">
        <v>1125</v>
      </c>
      <c r="N1223" s="6">
        <f t="shared" si="64"/>
        <v>77.82529400666624</v>
      </c>
      <c r="O1223" s="12" t="str">
        <f t="shared" si="65"/>
        <v>Y</v>
      </c>
      <c r="P1223" s="14" t="str">
        <f t="shared" si="63"/>
        <v>Urban</v>
      </c>
      <c r="Q1223" s="15">
        <v>2017</v>
      </c>
      <c r="R1223" s="15">
        <v>2021</v>
      </c>
    </row>
    <row r="1224" spans="1:18" x14ac:dyDescent="0.25">
      <c r="A1224" t="s">
        <v>12</v>
      </c>
      <c r="B1224" t="s">
        <v>25</v>
      </c>
      <c r="C1224" t="s">
        <v>422</v>
      </c>
      <c r="D1224" s="17" t="s">
        <v>491</v>
      </c>
      <c r="E1224" s="1" t="s">
        <v>2487</v>
      </c>
      <c r="F1224" s="15" t="s">
        <v>14</v>
      </c>
      <c r="G1224" s="2">
        <v>3.4167613636363638</v>
      </c>
      <c r="H1224" s="2">
        <v>0</v>
      </c>
      <c r="I1224" s="2">
        <v>5.122367424242424</v>
      </c>
      <c r="J1224" s="2">
        <v>8.5391287878787878</v>
      </c>
      <c r="K1224" s="2">
        <v>1.2411363636363637</v>
      </c>
      <c r="L1224" s="2">
        <v>9.7802651515151524</v>
      </c>
      <c r="M1224">
        <v>560</v>
      </c>
      <c r="N1224" s="6">
        <f t="shared" si="64"/>
        <v>57.258161340671336</v>
      </c>
      <c r="O1224" s="12" t="str">
        <f t="shared" si="65"/>
        <v>Y</v>
      </c>
      <c r="P1224" s="14" t="str">
        <f t="shared" si="63"/>
        <v>Urban</v>
      </c>
      <c r="Q1224" s="15">
        <v>2017</v>
      </c>
      <c r="R1224" s="15">
        <v>2021</v>
      </c>
    </row>
    <row r="1225" spans="1:18" x14ac:dyDescent="0.25">
      <c r="A1225" t="s">
        <v>12</v>
      </c>
      <c r="B1225" t="s">
        <v>25</v>
      </c>
      <c r="C1225" t="s">
        <v>422</v>
      </c>
      <c r="D1225" s="17" t="s">
        <v>492</v>
      </c>
      <c r="E1225" s="1" t="s">
        <v>2488</v>
      </c>
      <c r="F1225" s="15" t="s">
        <v>14</v>
      </c>
      <c r="G1225" s="2">
        <v>2.0984848484848485E-2</v>
      </c>
      <c r="H1225" s="2">
        <v>0</v>
      </c>
      <c r="I1225" s="2">
        <v>0.90799242424242421</v>
      </c>
      <c r="J1225" s="2">
        <v>0.92897727272727271</v>
      </c>
      <c r="K1225" s="2">
        <v>3.8251893939393939</v>
      </c>
      <c r="L1225" s="2">
        <v>4.7541666666666664</v>
      </c>
      <c r="M1225">
        <v>51</v>
      </c>
      <c r="N1225" s="6">
        <f t="shared" si="64"/>
        <v>10.727432077125329</v>
      </c>
      <c r="O1225" s="12" t="str">
        <f t="shared" si="65"/>
        <v>Y</v>
      </c>
      <c r="P1225" s="14" t="str">
        <f t="shared" si="63"/>
        <v>Rural</v>
      </c>
      <c r="Q1225" s="15">
        <v>2019</v>
      </c>
      <c r="R1225" s="15">
        <v>2023</v>
      </c>
    </row>
    <row r="1226" spans="1:18" x14ac:dyDescent="0.25">
      <c r="A1226" t="s">
        <v>12</v>
      </c>
      <c r="B1226" t="s">
        <v>25</v>
      </c>
      <c r="C1226" t="s">
        <v>422</v>
      </c>
      <c r="D1226" s="17" t="s">
        <v>493</v>
      </c>
      <c r="E1226" s="1" t="s">
        <v>2488</v>
      </c>
      <c r="F1226" s="15" t="s">
        <v>14</v>
      </c>
      <c r="G1226" s="2">
        <v>1.6664772727272728</v>
      </c>
      <c r="H1226" s="2">
        <v>0</v>
      </c>
      <c r="I1226" s="2">
        <v>6.9553598484848491</v>
      </c>
      <c r="J1226" s="2">
        <v>8.6218371212121223</v>
      </c>
      <c r="K1226" s="2">
        <v>2.1541856060606062</v>
      </c>
      <c r="L1226" s="2">
        <v>10.776022727272728</v>
      </c>
      <c r="M1226">
        <v>122</v>
      </c>
      <c r="N1226" s="6">
        <f t="shared" si="64"/>
        <v>11.321431207752902</v>
      </c>
      <c r="O1226" s="12" t="str">
        <f t="shared" si="65"/>
        <v>Y</v>
      </c>
      <c r="P1226" s="14" t="str">
        <f t="shared" si="63"/>
        <v>Rural</v>
      </c>
      <c r="Q1226" s="15">
        <v>2019</v>
      </c>
      <c r="R1226" s="15">
        <v>2023</v>
      </c>
    </row>
    <row r="1227" spans="1:18" x14ac:dyDescent="0.25">
      <c r="A1227" t="s">
        <v>12</v>
      </c>
      <c r="B1227" t="s">
        <v>25</v>
      </c>
      <c r="C1227" t="s">
        <v>422</v>
      </c>
      <c r="D1227" s="17" t="s">
        <v>494</v>
      </c>
      <c r="E1227" s="1" t="s">
        <v>2488</v>
      </c>
      <c r="F1227" s="15" t="s">
        <v>14</v>
      </c>
      <c r="G1227" s="2">
        <v>6.9128787878787882E-3</v>
      </c>
      <c r="H1227" s="2">
        <v>0</v>
      </c>
      <c r="I1227" s="2">
        <v>0.8810606060606061</v>
      </c>
      <c r="J1227" s="2">
        <v>0.88797348484848482</v>
      </c>
      <c r="K1227" s="2">
        <v>1.0573106060606061</v>
      </c>
      <c r="L1227" s="2">
        <v>1.9452840909090909</v>
      </c>
      <c r="M1227">
        <v>10</v>
      </c>
      <c r="N1227" s="6">
        <f t="shared" si="64"/>
        <v>5.1406373221952855</v>
      </c>
      <c r="O1227" s="12" t="str">
        <f t="shared" si="65"/>
        <v>Y</v>
      </c>
      <c r="P1227" s="14" t="str">
        <f t="shared" si="63"/>
        <v>Rural</v>
      </c>
      <c r="Q1227" s="15">
        <v>2019</v>
      </c>
      <c r="R1227" s="15">
        <v>2023</v>
      </c>
    </row>
    <row r="1228" spans="1:18" x14ac:dyDescent="0.25">
      <c r="A1228" t="s">
        <v>12</v>
      </c>
      <c r="B1228" t="s">
        <v>25</v>
      </c>
      <c r="C1228" t="s">
        <v>422</v>
      </c>
      <c r="D1228" s="17" t="s">
        <v>495</v>
      </c>
      <c r="E1228" s="1" t="s">
        <v>2488</v>
      </c>
      <c r="F1228" s="15" t="s">
        <v>14</v>
      </c>
      <c r="G1228" s="2">
        <v>0</v>
      </c>
      <c r="H1228" s="2">
        <v>0</v>
      </c>
      <c r="I1228" s="2">
        <v>0.79361742424242432</v>
      </c>
      <c r="J1228" s="2">
        <v>0.79361742424242432</v>
      </c>
      <c r="K1228" s="2">
        <v>1.0329166666666667</v>
      </c>
      <c r="L1228" s="2">
        <v>1.826534090909091</v>
      </c>
      <c r="M1228">
        <v>6</v>
      </c>
      <c r="N1228" s="6">
        <f t="shared" si="64"/>
        <v>3.2849099449404298</v>
      </c>
      <c r="O1228" s="12" t="str">
        <f t="shared" si="65"/>
        <v>Y</v>
      </c>
      <c r="P1228" s="14" t="str">
        <f t="shared" ref="P1228:P1284" si="66">IF(N1228&gt;35,"Urban","Rural")</f>
        <v>Rural</v>
      </c>
      <c r="Q1228" s="15">
        <v>2019</v>
      </c>
      <c r="R1228" s="15">
        <v>2023</v>
      </c>
    </row>
    <row r="1229" spans="1:18" x14ac:dyDescent="0.25">
      <c r="A1229" t="s">
        <v>12</v>
      </c>
      <c r="B1229" t="s">
        <v>25</v>
      </c>
      <c r="C1229" t="s">
        <v>422</v>
      </c>
      <c r="D1229" s="17" t="s">
        <v>496</v>
      </c>
      <c r="E1229" s="1" t="s">
        <v>2491</v>
      </c>
      <c r="F1229" s="15" t="s">
        <v>14</v>
      </c>
      <c r="G1229" s="2">
        <v>5.7133333333333329</v>
      </c>
      <c r="H1229" s="2">
        <v>9.8825757575757567E-2</v>
      </c>
      <c r="I1229" s="2">
        <v>4.5615151515151515</v>
      </c>
      <c r="J1229" s="2">
        <v>10.373674242424242</v>
      </c>
      <c r="K1229" s="2">
        <v>3.1111931818181815</v>
      </c>
      <c r="L1229" s="2">
        <v>13.484867424242424</v>
      </c>
      <c r="M1229">
        <v>374</v>
      </c>
      <c r="N1229" s="6">
        <f t="shared" si="64"/>
        <v>27.734792507313895</v>
      </c>
      <c r="O1229" s="12" t="str">
        <f t="shared" si="65"/>
        <v>Y</v>
      </c>
      <c r="P1229" s="14" t="str">
        <f t="shared" si="66"/>
        <v>Rural</v>
      </c>
      <c r="Q1229" s="15">
        <v>2019</v>
      </c>
      <c r="R1229" s="15">
        <v>2023</v>
      </c>
    </row>
    <row r="1230" spans="1:18" x14ac:dyDescent="0.25">
      <c r="A1230" t="s">
        <v>12</v>
      </c>
      <c r="B1230" t="s">
        <v>25</v>
      </c>
      <c r="C1230" t="s">
        <v>422</v>
      </c>
      <c r="D1230" s="17" t="s">
        <v>497</v>
      </c>
      <c r="E1230" s="1" t="s">
        <v>2491</v>
      </c>
      <c r="F1230" s="15" t="s">
        <v>14</v>
      </c>
      <c r="G1230" s="2">
        <v>11.549185606060606</v>
      </c>
      <c r="H1230" s="2">
        <v>0.58621212121212118</v>
      </c>
      <c r="I1230" s="2">
        <v>6.9570833333333333</v>
      </c>
      <c r="J1230" s="2">
        <v>19.092481060606058</v>
      </c>
      <c r="K1230" s="2">
        <v>2.4837310606060603</v>
      </c>
      <c r="L1230" s="2">
        <v>21.576212121212119</v>
      </c>
      <c r="M1230">
        <v>846</v>
      </c>
      <c r="N1230" s="6">
        <f t="shared" si="64"/>
        <v>39.209848107132579</v>
      </c>
      <c r="O1230" s="12" t="str">
        <f t="shared" si="65"/>
        <v>Y</v>
      </c>
      <c r="P1230" s="14" t="str">
        <f t="shared" si="66"/>
        <v>Urban</v>
      </c>
      <c r="Q1230" s="15">
        <v>2019</v>
      </c>
      <c r="R1230" s="15">
        <v>2023</v>
      </c>
    </row>
    <row r="1231" spans="1:18" x14ac:dyDescent="0.25">
      <c r="A1231" t="s">
        <v>12</v>
      </c>
      <c r="B1231" t="s">
        <v>25</v>
      </c>
      <c r="C1231" t="s">
        <v>422</v>
      </c>
      <c r="D1231" s="17" t="s">
        <v>498</v>
      </c>
      <c r="E1231" s="1" t="s">
        <v>2491</v>
      </c>
      <c r="F1231" s="15" t="s">
        <v>14</v>
      </c>
      <c r="G1231" s="2">
        <v>2.5921969696969698</v>
      </c>
      <c r="H1231" s="2">
        <v>0.16867424242424242</v>
      </c>
      <c r="I1231" s="2">
        <v>2.4246212121212123</v>
      </c>
      <c r="J1231" s="2">
        <v>5.1854924242424243</v>
      </c>
      <c r="K1231" s="2">
        <v>4.696401515151515</v>
      </c>
      <c r="L1231" s="2">
        <v>9.8818939393939402</v>
      </c>
      <c r="M1231">
        <v>374</v>
      </c>
      <c r="N1231" s="6">
        <f t="shared" si="64"/>
        <v>37.846995959859242</v>
      </c>
      <c r="O1231" s="12" t="str">
        <f t="shared" si="65"/>
        <v>Y</v>
      </c>
      <c r="P1231" s="14" t="str">
        <f t="shared" si="66"/>
        <v>Urban</v>
      </c>
      <c r="Q1231" s="15">
        <v>2019</v>
      </c>
      <c r="R1231" s="15">
        <v>2023</v>
      </c>
    </row>
    <row r="1232" spans="1:18" x14ac:dyDescent="0.25">
      <c r="A1232" t="s">
        <v>12</v>
      </c>
      <c r="B1232" t="s">
        <v>25</v>
      </c>
      <c r="C1232" t="s">
        <v>422</v>
      </c>
      <c r="D1232" s="17" t="s">
        <v>499</v>
      </c>
      <c r="E1232" s="1" t="s">
        <v>2491</v>
      </c>
      <c r="F1232" s="15" t="s">
        <v>14</v>
      </c>
      <c r="G1232" s="2">
        <v>6.6467992424242421</v>
      </c>
      <c r="H1232" s="2">
        <v>0.31170454545454546</v>
      </c>
      <c r="I1232" s="2">
        <v>3.5769318181818184</v>
      </c>
      <c r="J1232" s="2">
        <v>10.535435606060608</v>
      </c>
      <c r="K1232" s="2">
        <v>2.5602083333333332</v>
      </c>
      <c r="L1232" s="2">
        <v>13.095643939393941</v>
      </c>
      <c r="M1232">
        <v>658</v>
      </c>
      <c r="N1232" s="6">
        <f t="shared" si="64"/>
        <v>50.245715525345283</v>
      </c>
      <c r="O1232" s="12" t="str">
        <f t="shared" si="65"/>
        <v>Y</v>
      </c>
      <c r="P1232" s="14" t="str">
        <f t="shared" si="66"/>
        <v>Urban</v>
      </c>
      <c r="Q1232" s="15">
        <v>2019</v>
      </c>
      <c r="R1232" s="15">
        <v>2023</v>
      </c>
    </row>
    <row r="1233" spans="1:18" x14ac:dyDescent="0.25">
      <c r="A1233" t="s">
        <v>12</v>
      </c>
      <c r="B1233" t="s">
        <v>25</v>
      </c>
      <c r="C1233" t="s">
        <v>422</v>
      </c>
      <c r="D1233" s="17" t="s">
        <v>500</v>
      </c>
      <c r="E1233" s="1" t="s">
        <v>2465</v>
      </c>
      <c r="F1233" s="15" t="s">
        <v>14</v>
      </c>
      <c r="G1233" s="2">
        <v>7.3674242424242422E-3</v>
      </c>
      <c r="H1233" s="2">
        <v>4.8579545454545452E-2</v>
      </c>
      <c r="I1233" s="2">
        <v>2.4378409090909088</v>
      </c>
      <c r="J1233" s="2">
        <v>2.4937878787878787</v>
      </c>
      <c r="K1233" s="2">
        <v>2.5634280303030308</v>
      </c>
      <c r="L1233" s="2">
        <v>5.0572159090909095</v>
      </c>
      <c r="M1233">
        <v>284</v>
      </c>
      <c r="N1233" s="6">
        <f t="shared" si="64"/>
        <v>56.157380880155486</v>
      </c>
      <c r="O1233" s="12" t="str">
        <f t="shared" si="65"/>
        <v>Y</v>
      </c>
      <c r="P1233" s="14" t="str">
        <f t="shared" si="66"/>
        <v>Urban</v>
      </c>
      <c r="Q1233" s="15">
        <v>2018</v>
      </c>
      <c r="R1233" s="15">
        <v>2022</v>
      </c>
    </row>
    <row r="1234" spans="1:18" x14ac:dyDescent="0.25">
      <c r="A1234" t="s">
        <v>12</v>
      </c>
      <c r="B1234" t="s">
        <v>25</v>
      </c>
      <c r="C1234" t="s">
        <v>422</v>
      </c>
      <c r="D1234" s="17" t="s">
        <v>501</v>
      </c>
      <c r="E1234" s="1" t="s">
        <v>2465</v>
      </c>
      <c r="F1234" s="15" t="s">
        <v>14</v>
      </c>
      <c r="G1234" s="2">
        <v>0.94914772727272723</v>
      </c>
      <c r="H1234" s="2">
        <v>0.25206439393939395</v>
      </c>
      <c r="I1234" s="2">
        <v>3.003996212121212</v>
      </c>
      <c r="J1234" s="2">
        <v>4.2052083333333332</v>
      </c>
      <c r="K1234" s="2">
        <v>13.562424242424244</v>
      </c>
      <c r="L1234" s="2">
        <v>17.767632575757577</v>
      </c>
      <c r="M1234">
        <v>1076</v>
      </c>
      <c r="N1234" s="6">
        <f t="shared" si="64"/>
        <v>60.559559379233811</v>
      </c>
      <c r="O1234" s="12" t="str">
        <f t="shared" si="65"/>
        <v>Y</v>
      </c>
      <c r="P1234" s="14" t="str">
        <f t="shared" si="66"/>
        <v>Urban</v>
      </c>
      <c r="Q1234" s="15">
        <v>2018</v>
      </c>
      <c r="R1234" s="15">
        <v>2022</v>
      </c>
    </row>
    <row r="1235" spans="1:18" x14ac:dyDescent="0.25">
      <c r="A1235" t="s">
        <v>12</v>
      </c>
      <c r="B1235" t="s">
        <v>25</v>
      </c>
      <c r="C1235" t="s">
        <v>422</v>
      </c>
      <c r="D1235" s="17" t="s">
        <v>502</v>
      </c>
      <c r="E1235" s="1" t="s">
        <v>2465</v>
      </c>
      <c r="F1235" s="15" t="s">
        <v>14</v>
      </c>
      <c r="G1235" s="2">
        <v>2.6633712121212119</v>
      </c>
      <c r="H1235" s="2">
        <v>0.12708333333333333</v>
      </c>
      <c r="I1235" s="2">
        <v>2.6106439393939396</v>
      </c>
      <c r="J1235" s="2">
        <v>5.4010984848484851</v>
      </c>
      <c r="K1235" s="2">
        <v>8.71941287878788</v>
      </c>
      <c r="L1235" s="2">
        <v>14.120511363636364</v>
      </c>
      <c r="M1235">
        <v>863</v>
      </c>
      <c r="N1235" s="6">
        <f t="shared" si="64"/>
        <v>61.116766792343505</v>
      </c>
      <c r="O1235" s="12" t="str">
        <f t="shared" si="65"/>
        <v>Y</v>
      </c>
      <c r="P1235" s="14" t="str">
        <f t="shared" si="66"/>
        <v>Urban</v>
      </c>
      <c r="Q1235" s="15">
        <v>2018</v>
      </c>
      <c r="R1235" s="15">
        <v>2022</v>
      </c>
    </row>
    <row r="1236" spans="1:18" x14ac:dyDescent="0.25">
      <c r="A1236" t="s">
        <v>12</v>
      </c>
      <c r="B1236" t="s">
        <v>25</v>
      </c>
      <c r="C1236" t="s">
        <v>422</v>
      </c>
      <c r="D1236" s="17" t="s">
        <v>503</v>
      </c>
      <c r="E1236" s="1" t="s">
        <v>2465</v>
      </c>
      <c r="F1236" s="15" t="s">
        <v>14</v>
      </c>
      <c r="G1236" s="2">
        <v>6.8712878787878795</v>
      </c>
      <c r="H1236" s="2">
        <v>0.63350378787878792</v>
      </c>
      <c r="I1236" s="2">
        <v>3.8433333333333333</v>
      </c>
      <c r="J1236" s="2">
        <v>11.348125000000001</v>
      </c>
      <c r="K1236" s="2">
        <v>4.8984090909090909</v>
      </c>
      <c r="L1236" s="2">
        <v>16.246534090909094</v>
      </c>
      <c r="M1236">
        <v>1148</v>
      </c>
      <c r="N1236" s="6">
        <f t="shared" si="64"/>
        <v>70.661224946579495</v>
      </c>
      <c r="O1236" s="12" t="str">
        <f t="shared" si="65"/>
        <v>Y</v>
      </c>
      <c r="P1236" s="14" t="str">
        <f t="shared" si="66"/>
        <v>Urban</v>
      </c>
      <c r="Q1236" s="15">
        <v>2018</v>
      </c>
      <c r="R1236" s="15">
        <v>2022</v>
      </c>
    </row>
    <row r="1237" spans="1:18" x14ac:dyDescent="0.25">
      <c r="A1237" t="s">
        <v>12</v>
      </c>
      <c r="B1237" t="s">
        <v>25</v>
      </c>
      <c r="C1237" t="s">
        <v>422</v>
      </c>
      <c r="D1237" s="17" t="s">
        <v>504</v>
      </c>
      <c r="E1237" s="1" t="s">
        <v>2465</v>
      </c>
      <c r="F1237" s="15" t="s">
        <v>14</v>
      </c>
      <c r="G1237" s="2">
        <v>0</v>
      </c>
      <c r="H1237" s="2">
        <v>0</v>
      </c>
      <c r="I1237" s="2">
        <v>0.10678030303030302</v>
      </c>
      <c r="J1237" s="2">
        <v>0.10678030303030302</v>
      </c>
      <c r="K1237" s="2">
        <v>0.27910984848484849</v>
      </c>
      <c r="L1237" s="2">
        <v>0.38589015151515149</v>
      </c>
      <c r="M1237">
        <v>2</v>
      </c>
      <c r="N1237" s="6">
        <f t="shared" si="64"/>
        <v>5.1828220858895708</v>
      </c>
      <c r="O1237" s="12" t="str">
        <f t="shared" si="65"/>
        <v>Y</v>
      </c>
      <c r="P1237" s="14" t="str">
        <f t="shared" si="66"/>
        <v>Rural</v>
      </c>
      <c r="Q1237" s="15">
        <v>2018</v>
      </c>
      <c r="R1237" s="15">
        <v>2022</v>
      </c>
    </row>
    <row r="1238" spans="1:18" x14ac:dyDescent="0.25">
      <c r="A1238" t="s">
        <v>12</v>
      </c>
      <c r="B1238" t="s">
        <v>25</v>
      </c>
      <c r="C1238" t="s">
        <v>422</v>
      </c>
      <c r="D1238" s="17" t="s">
        <v>505</v>
      </c>
      <c r="E1238" s="1" t="s">
        <v>2465</v>
      </c>
      <c r="F1238" s="15" t="s">
        <v>14</v>
      </c>
      <c r="G1238" s="2">
        <v>2.5851515151515154</v>
      </c>
      <c r="H1238" s="2">
        <v>0.56689393939393939</v>
      </c>
      <c r="I1238" s="2">
        <v>4.1022348484848488</v>
      </c>
      <c r="J1238" s="2">
        <v>7.2542803030303027</v>
      </c>
      <c r="K1238" s="2">
        <v>24.993863636363638</v>
      </c>
      <c r="L1238" s="2">
        <v>32.248143939393941</v>
      </c>
      <c r="M1238">
        <v>2276</v>
      </c>
      <c r="N1238" s="6">
        <f t="shared" si="64"/>
        <v>70.577705317783142</v>
      </c>
      <c r="O1238" s="12" t="str">
        <f t="shared" si="65"/>
        <v>Y</v>
      </c>
      <c r="P1238" s="14" t="str">
        <f t="shared" si="66"/>
        <v>Urban</v>
      </c>
      <c r="Q1238" s="15">
        <v>2018</v>
      </c>
      <c r="R1238" s="15">
        <v>2022</v>
      </c>
    </row>
    <row r="1239" spans="1:18" x14ac:dyDescent="0.25">
      <c r="A1239" t="s">
        <v>12</v>
      </c>
      <c r="B1239" t="s">
        <v>25</v>
      </c>
      <c r="C1239" t="s">
        <v>422</v>
      </c>
      <c r="D1239" s="17" t="s">
        <v>506</v>
      </c>
      <c r="E1239" s="1" t="s">
        <v>2465</v>
      </c>
      <c r="F1239" s="15" t="s">
        <v>14</v>
      </c>
      <c r="G1239" s="2">
        <v>3.5257954545454546</v>
      </c>
      <c r="H1239" s="2">
        <v>0.69210227272727276</v>
      </c>
      <c r="I1239" s="2">
        <v>4.0865340909090913</v>
      </c>
      <c r="J1239" s="2">
        <v>8.3044318181818184</v>
      </c>
      <c r="K1239" s="2">
        <v>12.218996212121212</v>
      </c>
      <c r="L1239" s="2">
        <v>20.52342803030303</v>
      </c>
      <c r="M1239">
        <v>1981</v>
      </c>
      <c r="N1239" s="6">
        <f t="shared" si="64"/>
        <v>96.523835933988963</v>
      </c>
      <c r="O1239" s="12" t="str">
        <f t="shared" si="65"/>
        <v>Y</v>
      </c>
      <c r="P1239" s="14" t="str">
        <f t="shared" si="66"/>
        <v>Urban</v>
      </c>
      <c r="Q1239" s="15">
        <v>2018</v>
      </c>
      <c r="R1239" s="15">
        <v>2022</v>
      </c>
    </row>
    <row r="1240" spans="1:18" x14ac:dyDescent="0.25">
      <c r="A1240" t="s">
        <v>12</v>
      </c>
      <c r="B1240" t="s">
        <v>25</v>
      </c>
      <c r="C1240" t="s">
        <v>422</v>
      </c>
      <c r="D1240" s="17" t="s">
        <v>507</v>
      </c>
      <c r="E1240" s="1" t="s">
        <v>422</v>
      </c>
      <c r="F1240" s="15" t="s">
        <v>14</v>
      </c>
      <c r="G1240" s="2">
        <v>4.9334090909090911</v>
      </c>
      <c r="H1240" s="2">
        <v>0.71323863636363638</v>
      </c>
      <c r="I1240" s="2">
        <v>3.0468181818181819</v>
      </c>
      <c r="J1240" s="2">
        <v>8.693465909090909</v>
      </c>
      <c r="K1240" s="2">
        <v>3.359526515151515</v>
      </c>
      <c r="L1240" s="2">
        <v>12.052992424242424</v>
      </c>
      <c r="M1240">
        <v>1159</v>
      </c>
      <c r="N1240" s="6">
        <f t="shared" si="64"/>
        <v>96.158693144855889</v>
      </c>
      <c r="O1240" s="12" t="str">
        <f t="shared" si="65"/>
        <v>Y</v>
      </c>
      <c r="P1240" s="14" t="str">
        <f t="shared" si="66"/>
        <v>Urban</v>
      </c>
      <c r="Q1240" s="15">
        <v>2018</v>
      </c>
      <c r="R1240" s="15">
        <v>2022</v>
      </c>
    </row>
    <row r="1241" spans="1:18" x14ac:dyDescent="0.25">
      <c r="A1241" t="s">
        <v>12</v>
      </c>
      <c r="B1241" t="s">
        <v>25</v>
      </c>
      <c r="C1241" t="s">
        <v>422</v>
      </c>
      <c r="D1241" s="17" t="s">
        <v>508</v>
      </c>
      <c r="E1241" s="1" t="s">
        <v>422</v>
      </c>
      <c r="F1241" s="15" t="s">
        <v>14</v>
      </c>
      <c r="G1241" s="2">
        <v>4.120549242424242</v>
      </c>
      <c r="H1241" s="2">
        <v>0</v>
      </c>
      <c r="I1241" s="2">
        <v>5.1086553030303028</v>
      </c>
      <c r="J1241" s="2">
        <v>9.2292045454545448</v>
      </c>
      <c r="K1241" s="2">
        <v>1.9818939393939394</v>
      </c>
      <c r="L1241" s="2">
        <v>11.211098484848485</v>
      </c>
      <c r="M1241">
        <v>626</v>
      </c>
      <c r="N1241" s="6">
        <f t="shared" si="64"/>
        <v>55.837525720251513</v>
      </c>
      <c r="O1241" s="12" t="str">
        <f t="shared" si="65"/>
        <v>Y</v>
      </c>
      <c r="P1241" s="14" t="str">
        <f t="shared" si="66"/>
        <v>Urban</v>
      </c>
      <c r="Q1241" s="15">
        <v>2018</v>
      </c>
      <c r="R1241" s="15">
        <v>2022</v>
      </c>
    </row>
    <row r="1242" spans="1:18" x14ac:dyDescent="0.25">
      <c r="A1242" t="s">
        <v>12</v>
      </c>
      <c r="B1242" t="s">
        <v>25</v>
      </c>
      <c r="C1242" t="s">
        <v>422</v>
      </c>
      <c r="D1242" s="17" t="s">
        <v>509</v>
      </c>
      <c r="E1242" s="1" t="s">
        <v>422</v>
      </c>
      <c r="F1242" s="15" t="s">
        <v>14</v>
      </c>
      <c r="G1242" s="2">
        <v>4.0527651515151515</v>
      </c>
      <c r="H1242" s="2">
        <v>0.36373106060606059</v>
      </c>
      <c r="I1242" s="2">
        <v>3.3690151515151516</v>
      </c>
      <c r="J1242" s="2">
        <v>7.7855113636363633</v>
      </c>
      <c r="K1242" s="2">
        <v>9.2961931818181824</v>
      </c>
      <c r="L1242" s="2">
        <v>17.081704545454546</v>
      </c>
      <c r="M1242">
        <v>1629</v>
      </c>
      <c r="N1242" s="6">
        <f t="shared" si="64"/>
        <v>95.365190029204555</v>
      </c>
      <c r="O1242" s="12" t="str">
        <f t="shared" si="65"/>
        <v>Y</v>
      </c>
      <c r="P1242" s="14" t="str">
        <f t="shared" si="66"/>
        <v>Urban</v>
      </c>
      <c r="Q1242" s="15">
        <v>2018</v>
      </c>
      <c r="R1242" s="15">
        <v>2022</v>
      </c>
    </row>
    <row r="1243" spans="1:18" x14ac:dyDescent="0.25">
      <c r="A1243" t="s">
        <v>12</v>
      </c>
      <c r="B1243" t="s">
        <v>25</v>
      </c>
      <c r="C1243" t="s">
        <v>422</v>
      </c>
      <c r="D1243" s="17" t="s">
        <v>510</v>
      </c>
      <c r="E1243" s="1" t="s">
        <v>422</v>
      </c>
      <c r="F1243" s="15" t="s">
        <v>14</v>
      </c>
      <c r="G1243" s="2">
        <v>4.9715909090909088E-2</v>
      </c>
      <c r="H1243" s="2">
        <v>0</v>
      </c>
      <c r="I1243" s="2">
        <v>1.8398484848484848</v>
      </c>
      <c r="J1243" s="2">
        <v>1.8895643939393938</v>
      </c>
      <c r="K1243" s="2">
        <v>4.7098106060606062</v>
      </c>
      <c r="L1243" s="2">
        <v>6.5993750000000002</v>
      </c>
      <c r="M1243">
        <v>596</v>
      </c>
      <c r="N1243" s="6">
        <f t="shared" si="64"/>
        <v>90.311582536225018</v>
      </c>
      <c r="O1243" s="12" t="str">
        <f t="shared" si="65"/>
        <v>Y</v>
      </c>
      <c r="P1243" s="14" t="str">
        <f t="shared" si="66"/>
        <v>Urban</v>
      </c>
      <c r="Q1243" s="15">
        <v>2018</v>
      </c>
      <c r="R1243" s="15">
        <v>2022</v>
      </c>
    </row>
    <row r="1244" spans="1:18" x14ac:dyDescent="0.25">
      <c r="A1244" t="s">
        <v>12</v>
      </c>
      <c r="B1244" t="s">
        <v>25</v>
      </c>
      <c r="C1244" t="s">
        <v>422</v>
      </c>
      <c r="D1244" s="17" t="s">
        <v>511</v>
      </c>
      <c r="E1244" s="1" t="s">
        <v>422</v>
      </c>
      <c r="F1244" s="15" t="s">
        <v>14</v>
      </c>
      <c r="G1244" s="2">
        <v>5.659034090909091</v>
      </c>
      <c r="H1244" s="2">
        <v>0.35219696969696968</v>
      </c>
      <c r="I1244" s="2">
        <v>4.4040151515151518</v>
      </c>
      <c r="J1244" s="2">
        <v>10.415246212121213</v>
      </c>
      <c r="K1244" s="2">
        <v>4.2800946969696971</v>
      </c>
      <c r="L1244" s="2">
        <v>14.695340909090909</v>
      </c>
      <c r="M1244">
        <v>1198</v>
      </c>
      <c r="N1244" s="6">
        <f t="shared" si="64"/>
        <v>81.522436764899197</v>
      </c>
      <c r="O1244" s="12" t="str">
        <f t="shared" si="65"/>
        <v>Y</v>
      </c>
      <c r="P1244" s="14" t="str">
        <f t="shared" si="66"/>
        <v>Urban</v>
      </c>
      <c r="Q1244" s="15">
        <v>2018</v>
      </c>
      <c r="R1244" s="15">
        <v>2022</v>
      </c>
    </row>
    <row r="1245" spans="1:18" x14ac:dyDescent="0.25">
      <c r="A1245" t="s">
        <v>12</v>
      </c>
      <c r="B1245" t="s">
        <v>25</v>
      </c>
      <c r="C1245" t="s">
        <v>422</v>
      </c>
      <c r="D1245" s="17" t="s">
        <v>512</v>
      </c>
      <c r="E1245" s="1" t="s">
        <v>422</v>
      </c>
      <c r="F1245" s="15" t="s">
        <v>14</v>
      </c>
      <c r="G1245" s="2">
        <v>2.1609848484848485E-2</v>
      </c>
      <c r="H1245" s="2">
        <v>0</v>
      </c>
      <c r="I1245" s="2">
        <v>3.121666666666667</v>
      </c>
      <c r="J1245" s="2">
        <v>3.143276515151515</v>
      </c>
      <c r="K1245" s="2">
        <v>3.1518560606060606</v>
      </c>
      <c r="L1245" s="2">
        <v>6.2951325757575756</v>
      </c>
      <c r="M1245">
        <v>250</v>
      </c>
      <c r="N1245" s="6">
        <f t="shared" si="64"/>
        <v>39.713222397054004</v>
      </c>
      <c r="O1245" s="12" t="str">
        <f t="shared" si="65"/>
        <v>Y</v>
      </c>
      <c r="P1245" s="14" t="str">
        <f t="shared" si="66"/>
        <v>Urban</v>
      </c>
      <c r="Q1245" s="15">
        <v>2018</v>
      </c>
      <c r="R1245" s="15">
        <v>2022</v>
      </c>
    </row>
    <row r="1246" spans="1:18" x14ac:dyDescent="0.25">
      <c r="A1246" t="s">
        <v>12</v>
      </c>
      <c r="B1246" t="s">
        <v>25</v>
      </c>
      <c r="C1246" t="s">
        <v>422</v>
      </c>
      <c r="D1246" s="17" t="s">
        <v>513</v>
      </c>
      <c r="E1246" s="1" t="s">
        <v>422</v>
      </c>
      <c r="F1246" s="15" t="s">
        <v>14</v>
      </c>
      <c r="G1246" s="2">
        <v>1.9068939393939393</v>
      </c>
      <c r="H1246" s="2">
        <v>0</v>
      </c>
      <c r="I1246" s="2">
        <v>3.3360984848484847</v>
      </c>
      <c r="J1246" s="2">
        <v>5.2429924242424244</v>
      </c>
      <c r="K1246" s="2">
        <v>7.4536553030303025</v>
      </c>
      <c r="L1246" s="2">
        <v>12.696647727272726</v>
      </c>
      <c r="M1246">
        <v>1093</v>
      </c>
      <c r="N1246" s="6">
        <f t="shared" ref="N1246:N1304" si="67">M1246/L1246</f>
        <v>86.08571518072506</v>
      </c>
      <c r="O1246" s="12" t="str">
        <f t="shared" ref="O1246:O1304" si="68">IF(OR(LEFT(C1246,3)="BER",LEFT(C1246,3)="DOR",LEFT(C1246,3)="ELL",LEFT(C1246,3)="GER",LEFT(C1246,3)="MAC",LEFT(C1246,3)="UND"),"Y","")</f>
        <v>Y</v>
      </c>
      <c r="P1246" s="14" t="str">
        <f t="shared" si="66"/>
        <v>Urban</v>
      </c>
      <c r="Q1246" s="15">
        <v>2018</v>
      </c>
      <c r="R1246" s="15">
        <v>2022</v>
      </c>
    </row>
    <row r="1247" spans="1:18" x14ac:dyDescent="0.25">
      <c r="A1247" t="s">
        <v>12</v>
      </c>
      <c r="B1247" t="s">
        <v>25</v>
      </c>
      <c r="C1247" t="s">
        <v>422</v>
      </c>
      <c r="D1247" s="17" t="s">
        <v>514</v>
      </c>
      <c r="E1247" s="1" t="s">
        <v>422</v>
      </c>
      <c r="F1247" s="15" t="s">
        <v>14</v>
      </c>
      <c r="G1247" s="2">
        <v>4.5247537878787876</v>
      </c>
      <c r="H1247" s="2">
        <v>0.28765151515151516</v>
      </c>
      <c r="I1247" s="2">
        <v>2.3101136363636363</v>
      </c>
      <c r="J1247" s="2">
        <v>7.1225189393939381</v>
      </c>
      <c r="K1247" s="2">
        <v>2.7978219696969697</v>
      </c>
      <c r="L1247" s="2">
        <v>9.9203409090909069</v>
      </c>
      <c r="M1247">
        <v>1275</v>
      </c>
      <c r="N1247" s="6">
        <f t="shared" si="67"/>
        <v>128.52380897833885</v>
      </c>
      <c r="O1247" s="12" t="str">
        <f t="shared" si="68"/>
        <v>Y</v>
      </c>
      <c r="P1247" s="14" t="str">
        <f t="shared" si="66"/>
        <v>Urban</v>
      </c>
      <c r="Q1247" s="15">
        <v>2018</v>
      </c>
      <c r="R1247" s="15">
        <v>2022</v>
      </c>
    </row>
    <row r="1248" spans="1:18" x14ac:dyDescent="0.25">
      <c r="A1248" t="s">
        <v>12</v>
      </c>
      <c r="B1248" t="s">
        <v>25</v>
      </c>
      <c r="C1248" t="s">
        <v>422</v>
      </c>
      <c r="D1248" s="17" t="s">
        <v>515</v>
      </c>
      <c r="E1248" s="1" t="s">
        <v>2496</v>
      </c>
      <c r="F1248" s="15" t="s">
        <v>14</v>
      </c>
      <c r="G1248" s="2">
        <v>1.3215340909090911</v>
      </c>
      <c r="H1248" s="2">
        <v>0</v>
      </c>
      <c r="I1248" s="2">
        <v>6.658219696969697</v>
      </c>
      <c r="J1248" s="19">
        <v>7.9797537878787894</v>
      </c>
      <c r="K1248" s="2">
        <v>2.259810606060606</v>
      </c>
      <c r="L1248" s="2">
        <v>10.239564393939396</v>
      </c>
      <c r="M1248">
        <v>496</v>
      </c>
      <c r="N1248" s="6">
        <f t="shared" si="67"/>
        <v>48.439560602165166</v>
      </c>
      <c r="O1248" s="12" t="str">
        <f t="shared" si="68"/>
        <v>Y</v>
      </c>
      <c r="P1248" s="14" t="str">
        <f t="shared" si="66"/>
        <v>Urban</v>
      </c>
      <c r="Q1248" s="15">
        <v>2016</v>
      </c>
      <c r="R1248" s="15">
        <v>2020</v>
      </c>
    </row>
    <row r="1249" spans="1:18" x14ac:dyDescent="0.25">
      <c r="A1249" t="s">
        <v>12</v>
      </c>
      <c r="B1249" t="s">
        <v>25</v>
      </c>
      <c r="C1249" t="s">
        <v>422</v>
      </c>
      <c r="D1249" s="17" t="s">
        <v>516</v>
      </c>
      <c r="E1249" s="1" t="s">
        <v>2496</v>
      </c>
      <c r="F1249" s="15" t="s">
        <v>14</v>
      </c>
      <c r="G1249" s="2">
        <v>5.5361931818181818</v>
      </c>
      <c r="H1249" s="2">
        <v>0.37498106060606062</v>
      </c>
      <c r="I1249" s="2">
        <v>7.937556818181819</v>
      </c>
      <c r="J1249" s="19">
        <v>13.848731060606061</v>
      </c>
      <c r="K1249" s="2">
        <v>2.0457954545454542</v>
      </c>
      <c r="L1249" s="2">
        <v>15.894526515151515</v>
      </c>
      <c r="M1249">
        <v>592</v>
      </c>
      <c r="N1249" s="6">
        <f t="shared" si="67"/>
        <v>37.245525963650053</v>
      </c>
      <c r="O1249" s="12" t="str">
        <f t="shared" si="68"/>
        <v>Y</v>
      </c>
      <c r="P1249" s="14" t="str">
        <f t="shared" si="66"/>
        <v>Urban</v>
      </c>
      <c r="Q1249" s="15">
        <v>2016</v>
      </c>
      <c r="R1249" s="15">
        <v>2020</v>
      </c>
    </row>
    <row r="1250" spans="1:18" x14ac:dyDescent="0.25">
      <c r="A1250" t="s">
        <v>12</v>
      </c>
      <c r="B1250" t="s">
        <v>25</v>
      </c>
      <c r="C1250" t="s">
        <v>422</v>
      </c>
      <c r="D1250" s="17" t="s">
        <v>517</v>
      </c>
      <c r="E1250" s="1" t="s">
        <v>2496</v>
      </c>
      <c r="F1250" s="15" t="s">
        <v>14</v>
      </c>
      <c r="G1250" s="2">
        <v>1.0966856060606061</v>
      </c>
      <c r="H1250" s="2">
        <v>0</v>
      </c>
      <c r="I1250" s="2">
        <v>7.7197916666666666</v>
      </c>
      <c r="J1250" s="19">
        <v>8.8164772727272727</v>
      </c>
      <c r="K1250" s="2">
        <v>1.8837499999999998</v>
      </c>
      <c r="L1250" s="2">
        <v>10.700227272727272</v>
      </c>
      <c r="M1250">
        <v>163</v>
      </c>
      <c r="N1250" s="6">
        <f t="shared" si="67"/>
        <v>15.23332129733863</v>
      </c>
      <c r="O1250" s="12" t="str">
        <f t="shared" si="68"/>
        <v>Y</v>
      </c>
      <c r="P1250" s="14" t="str">
        <f t="shared" si="66"/>
        <v>Rural</v>
      </c>
      <c r="Q1250" s="15">
        <v>2016</v>
      </c>
      <c r="R1250" s="15">
        <v>2020</v>
      </c>
    </row>
    <row r="1251" spans="1:18" x14ac:dyDescent="0.25">
      <c r="A1251" t="s">
        <v>12</v>
      </c>
      <c r="B1251" t="s">
        <v>25</v>
      </c>
      <c r="C1251" t="s">
        <v>422</v>
      </c>
      <c r="D1251" s="17" t="s">
        <v>518</v>
      </c>
      <c r="E1251" s="1" t="s">
        <v>2496</v>
      </c>
      <c r="F1251" s="15" t="s">
        <v>14</v>
      </c>
      <c r="G1251" s="2">
        <v>5.2765151515151522E-2</v>
      </c>
      <c r="H1251" s="2">
        <v>0</v>
      </c>
      <c r="I1251" s="2">
        <v>2.6044128787878789</v>
      </c>
      <c r="J1251" s="19">
        <v>2.6571780303030303</v>
      </c>
      <c r="K1251" s="2">
        <v>0.89821969696969706</v>
      </c>
      <c r="L1251" s="2">
        <v>3.5553977272727275</v>
      </c>
      <c r="M1251">
        <v>91</v>
      </c>
      <c r="N1251" s="6">
        <f t="shared" si="67"/>
        <v>25.594886136636035</v>
      </c>
      <c r="O1251" s="12" t="str">
        <f t="shared" si="68"/>
        <v>Y</v>
      </c>
      <c r="P1251" s="14" t="str">
        <f t="shared" si="66"/>
        <v>Rural</v>
      </c>
      <c r="Q1251" s="15">
        <v>2016</v>
      </c>
      <c r="R1251" s="15">
        <v>2020</v>
      </c>
    </row>
    <row r="1252" spans="1:18" x14ac:dyDescent="0.25">
      <c r="A1252" t="s">
        <v>12</v>
      </c>
      <c r="B1252" t="s">
        <v>25</v>
      </c>
      <c r="C1252" t="s">
        <v>422</v>
      </c>
      <c r="D1252" s="17" t="s">
        <v>519</v>
      </c>
      <c r="E1252" s="1" t="s">
        <v>2496</v>
      </c>
      <c r="F1252" s="15" t="s">
        <v>14</v>
      </c>
      <c r="G1252" s="2">
        <v>3.0696212121212123</v>
      </c>
      <c r="H1252" s="2">
        <v>0.17234848484848486</v>
      </c>
      <c r="I1252" s="2">
        <v>7.7144128787878783</v>
      </c>
      <c r="J1252" s="19">
        <v>10.956382575757575</v>
      </c>
      <c r="K1252" s="2">
        <v>4.2532765151515148</v>
      </c>
      <c r="L1252" s="2">
        <v>15.209659090909089</v>
      </c>
      <c r="M1252">
        <v>640</v>
      </c>
      <c r="N1252" s="6">
        <f t="shared" si="67"/>
        <v>42.078523665433906</v>
      </c>
      <c r="O1252" s="12" t="str">
        <f t="shared" si="68"/>
        <v>Y</v>
      </c>
      <c r="P1252" s="14" t="str">
        <f t="shared" si="66"/>
        <v>Urban</v>
      </c>
      <c r="Q1252" s="15">
        <v>2016</v>
      </c>
      <c r="R1252" s="15">
        <v>2020</v>
      </c>
    </row>
    <row r="1253" spans="1:18" x14ac:dyDescent="0.25">
      <c r="A1253" t="s">
        <v>12</v>
      </c>
      <c r="B1253" t="s">
        <v>25</v>
      </c>
      <c r="C1253" t="s">
        <v>422</v>
      </c>
      <c r="D1253" s="17" t="s">
        <v>520</v>
      </c>
      <c r="E1253" s="1" t="s">
        <v>2499</v>
      </c>
      <c r="F1253" s="15" t="s">
        <v>14</v>
      </c>
      <c r="G1253" s="2">
        <v>5.0451325757575765</v>
      </c>
      <c r="H1253" s="2">
        <v>0</v>
      </c>
      <c r="I1253" s="2">
        <v>1.5292613636363637</v>
      </c>
      <c r="J1253" s="2">
        <v>6.5743939393939401</v>
      </c>
      <c r="K1253" s="2">
        <v>2.3861931818181819</v>
      </c>
      <c r="L1253" s="2">
        <v>8.9605871212121215</v>
      </c>
      <c r="M1253">
        <v>345</v>
      </c>
      <c r="N1253" s="6">
        <f t="shared" si="67"/>
        <v>38.501941372043817</v>
      </c>
      <c r="O1253" s="12" t="str">
        <f t="shared" si="68"/>
        <v>Y</v>
      </c>
      <c r="P1253" s="14" t="str">
        <f t="shared" si="66"/>
        <v>Urban</v>
      </c>
      <c r="Q1253" s="15">
        <v>2017</v>
      </c>
      <c r="R1253" s="15">
        <v>2021</v>
      </c>
    </row>
    <row r="1254" spans="1:18" x14ac:dyDescent="0.25">
      <c r="A1254" t="s">
        <v>12</v>
      </c>
      <c r="B1254" t="s">
        <v>25</v>
      </c>
      <c r="C1254" t="s">
        <v>422</v>
      </c>
      <c r="D1254" s="17" t="s">
        <v>521</v>
      </c>
      <c r="E1254" s="1" t="s">
        <v>2499</v>
      </c>
      <c r="F1254" s="15" t="s">
        <v>14</v>
      </c>
      <c r="G1254" s="2">
        <v>12.091344696969697</v>
      </c>
      <c r="H1254" s="2">
        <v>0.76611742424242424</v>
      </c>
      <c r="I1254" s="2">
        <v>4.6843750000000002</v>
      </c>
      <c r="J1254" s="2">
        <v>17.541837121212122</v>
      </c>
      <c r="K1254" s="2">
        <v>3.290530303030303</v>
      </c>
      <c r="L1254" s="2">
        <v>20.832367424242424</v>
      </c>
      <c r="M1254">
        <v>1277</v>
      </c>
      <c r="N1254" s="6">
        <f t="shared" si="67"/>
        <v>61.298842037221725</v>
      </c>
      <c r="O1254" s="12" t="str">
        <f t="shared" si="68"/>
        <v>Y</v>
      </c>
      <c r="P1254" s="14" t="str">
        <f t="shared" si="66"/>
        <v>Urban</v>
      </c>
      <c r="Q1254" s="15">
        <v>2017</v>
      </c>
      <c r="R1254" s="15">
        <v>2021</v>
      </c>
    </row>
    <row r="1255" spans="1:18" x14ac:dyDescent="0.25">
      <c r="A1255" t="s">
        <v>12</v>
      </c>
      <c r="B1255" t="s">
        <v>25</v>
      </c>
      <c r="C1255" t="s">
        <v>422</v>
      </c>
      <c r="D1255" s="17" t="s">
        <v>522</v>
      </c>
      <c r="E1255" s="1" t="s">
        <v>2499</v>
      </c>
      <c r="F1255" s="15" t="s">
        <v>14</v>
      </c>
      <c r="G1255" s="2">
        <v>1.0071022727272727</v>
      </c>
      <c r="H1255" s="2">
        <v>0</v>
      </c>
      <c r="I1255" s="2">
        <v>0.78456439393939392</v>
      </c>
      <c r="J1255" s="2">
        <v>1.7916666666666667</v>
      </c>
      <c r="K1255" s="2">
        <v>2.4356818181818181</v>
      </c>
      <c r="L1255" s="2">
        <v>4.227348484848485</v>
      </c>
      <c r="M1255">
        <v>166</v>
      </c>
      <c r="N1255" s="6">
        <f t="shared" si="67"/>
        <v>39.268113474668908</v>
      </c>
      <c r="O1255" s="12" t="str">
        <f t="shared" si="68"/>
        <v>Y</v>
      </c>
      <c r="P1255" s="14" t="str">
        <f t="shared" si="66"/>
        <v>Urban</v>
      </c>
      <c r="Q1255" s="15">
        <v>2017</v>
      </c>
      <c r="R1255" s="15">
        <v>2021</v>
      </c>
    </row>
    <row r="1256" spans="1:18" x14ac:dyDescent="0.25">
      <c r="A1256" t="s">
        <v>12</v>
      </c>
      <c r="B1256" t="s">
        <v>25</v>
      </c>
      <c r="C1256" t="s">
        <v>422</v>
      </c>
      <c r="D1256" s="17" t="s">
        <v>523</v>
      </c>
      <c r="E1256" s="1" t="s">
        <v>2499</v>
      </c>
      <c r="F1256" s="15" t="s">
        <v>14</v>
      </c>
      <c r="G1256" s="2">
        <v>0</v>
      </c>
      <c r="H1256" s="2">
        <v>0</v>
      </c>
      <c r="I1256" s="2">
        <v>6.1799242424242423E-2</v>
      </c>
      <c r="J1256" s="2">
        <v>6.1799242424242423E-2</v>
      </c>
      <c r="K1256" s="2">
        <v>1.5665151515151516</v>
      </c>
      <c r="L1256" s="2">
        <v>1.628314393939394</v>
      </c>
      <c r="M1256">
        <v>109</v>
      </c>
      <c r="N1256" s="6">
        <f t="shared" si="67"/>
        <v>66.940389648153527</v>
      </c>
      <c r="O1256" s="12" t="str">
        <f t="shared" si="68"/>
        <v>Y</v>
      </c>
      <c r="P1256" s="14" t="str">
        <f t="shared" si="66"/>
        <v>Urban</v>
      </c>
      <c r="Q1256" s="15">
        <v>2017</v>
      </c>
      <c r="R1256" s="15">
        <v>2021</v>
      </c>
    </row>
    <row r="1257" spans="1:18" x14ac:dyDescent="0.25">
      <c r="A1257" t="s">
        <v>12</v>
      </c>
      <c r="B1257" t="s">
        <v>25</v>
      </c>
      <c r="C1257" t="s">
        <v>422</v>
      </c>
      <c r="D1257" s="17" t="s">
        <v>524</v>
      </c>
      <c r="E1257" s="1" t="s">
        <v>2499</v>
      </c>
      <c r="F1257" s="15" t="s">
        <v>14</v>
      </c>
      <c r="G1257" s="2">
        <v>0.46363636363636362</v>
      </c>
      <c r="H1257" s="2">
        <v>0</v>
      </c>
      <c r="I1257" s="2">
        <v>1.9090530303030302</v>
      </c>
      <c r="J1257" s="2">
        <v>2.3726893939393938</v>
      </c>
      <c r="K1257" s="2">
        <v>2.9146969696969696</v>
      </c>
      <c r="L1257" s="2">
        <v>5.2873863636363634</v>
      </c>
      <c r="M1257">
        <v>83</v>
      </c>
      <c r="N1257" s="6">
        <f t="shared" si="67"/>
        <v>15.697736895269617</v>
      </c>
      <c r="O1257" s="12" t="str">
        <f t="shared" si="68"/>
        <v>Y</v>
      </c>
      <c r="P1257" s="14" t="str">
        <f t="shared" si="66"/>
        <v>Rural</v>
      </c>
      <c r="Q1257" s="15">
        <v>2017</v>
      </c>
      <c r="R1257" s="15">
        <v>2021</v>
      </c>
    </row>
    <row r="1258" spans="1:18" x14ac:dyDescent="0.25">
      <c r="A1258" t="s">
        <v>12</v>
      </c>
      <c r="B1258" t="s">
        <v>25</v>
      </c>
      <c r="C1258" t="s">
        <v>422</v>
      </c>
      <c r="D1258" s="17" t="s">
        <v>525</v>
      </c>
      <c r="E1258" s="1" t="s">
        <v>2501</v>
      </c>
      <c r="F1258" s="15" t="s">
        <v>14</v>
      </c>
      <c r="G1258" s="2">
        <v>2.0191287878787878</v>
      </c>
      <c r="H1258" s="2">
        <v>0.17</v>
      </c>
      <c r="I1258" s="2">
        <v>1.5899431818181817</v>
      </c>
      <c r="J1258" s="2">
        <v>3.7790719696969699</v>
      </c>
      <c r="K1258" s="2">
        <v>2.7267234848484847</v>
      </c>
      <c r="L1258" s="2">
        <v>6.5057954545454546</v>
      </c>
      <c r="M1258">
        <v>667</v>
      </c>
      <c r="N1258" s="6">
        <f t="shared" si="67"/>
        <v>102.52397338037764</v>
      </c>
      <c r="O1258" s="12" t="str">
        <f t="shared" si="68"/>
        <v>Y</v>
      </c>
      <c r="P1258" s="14" t="str">
        <f t="shared" si="66"/>
        <v>Urban</v>
      </c>
      <c r="Q1258" s="15">
        <v>2017</v>
      </c>
      <c r="R1258" s="15">
        <v>2021</v>
      </c>
    </row>
    <row r="1259" spans="1:18" x14ac:dyDescent="0.25">
      <c r="A1259" t="s">
        <v>12</v>
      </c>
      <c r="B1259" t="s">
        <v>25</v>
      </c>
      <c r="C1259" t="s">
        <v>422</v>
      </c>
      <c r="D1259" s="17" t="s">
        <v>526</v>
      </c>
      <c r="E1259" s="1" t="s">
        <v>2501</v>
      </c>
      <c r="F1259" s="15" t="s">
        <v>14</v>
      </c>
      <c r="G1259" s="2">
        <v>4.2731818181818184</v>
      </c>
      <c r="H1259" s="2">
        <v>0.27829545454545457</v>
      </c>
      <c r="I1259" s="2">
        <v>2.7018181818181817</v>
      </c>
      <c r="J1259" s="19">
        <v>7.2532954545454551</v>
      </c>
      <c r="K1259" s="2">
        <v>6.025587121212121</v>
      </c>
      <c r="L1259" s="2">
        <v>13.278882575757576</v>
      </c>
      <c r="M1259">
        <v>1204</v>
      </c>
      <c r="N1259" s="6">
        <f t="shared" si="67"/>
        <v>90.670279907291857</v>
      </c>
      <c r="O1259" s="12" t="str">
        <f t="shared" si="68"/>
        <v>Y</v>
      </c>
      <c r="P1259" s="14" t="str">
        <f t="shared" si="66"/>
        <v>Urban</v>
      </c>
      <c r="Q1259" s="15">
        <v>2016</v>
      </c>
      <c r="R1259" s="15">
        <v>2020</v>
      </c>
    </row>
    <row r="1260" spans="1:18" x14ac:dyDescent="0.25">
      <c r="A1260" t="s">
        <v>12</v>
      </c>
      <c r="B1260" t="s">
        <v>25</v>
      </c>
      <c r="C1260" t="s">
        <v>422</v>
      </c>
      <c r="D1260" s="17" t="s">
        <v>527</v>
      </c>
      <c r="E1260" s="1" t="s">
        <v>2501</v>
      </c>
      <c r="F1260" s="15" t="s">
        <v>14</v>
      </c>
      <c r="G1260" s="2">
        <v>2.960151515151515</v>
      </c>
      <c r="H1260" s="2">
        <v>0.145625</v>
      </c>
      <c r="I1260" s="2">
        <v>7.9965340909090905</v>
      </c>
      <c r="J1260" s="2">
        <v>11.102310606060605</v>
      </c>
      <c r="K1260" s="2">
        <v>4.6021590909090913</v>
      </c>
      <c r="L1260" s="2">
        <v>15.704469696969696</v>
      </c>
      <c r="M1260">
        <v>1708</v>
      </c>
      <c r="N1260" s="6">
        <f t="shared" si="67"/>
        <v>108.75884591821476</v>
      </c>
      <c r="O1260" s="12" t="str">
        <f t="shared" si="68"/>
        <v>Y</v>
      </c>
      <c r="P1260" s="14" t="str">
        <f t="shared" si="66"/>
        <v>Urban</v>
      </c>
      <c r="Q1260" s="15">
        <v>2017</v>
      </c>
      <c r="R1260" s="15">
        <v>2021</v>
      </c>
    </row>
    <row r="1261" spans="1:18" x14ac:dyDescent="0.25">
      <c r="A1261" t="s">
        <v>12</v>
      </c>
      <c r="B1261" t="s">
        <v>25</v>
      </c>
      <c r="C1261" t="s">
        <v>422</v>
      </c>
      <c r="D1261" s="17" t="s">
        <v>528</v>
      </c>
      <c r="E1261" s="1" t="s">
        <v>2501</v>
      </c>
      <c r="F1261" s="15" t="s">
        <v>14</v>
      </c>
      <c r="G1261" s="2">
        <v>7.8121022727272713</v>
      </c>
      <c r="H1261" s="2">
        <v>0.78200757575757573</v>
      </c>
      <c r="I1261" s="2">
        <v>5.1342803030303035</v>
      </c>
      <c r="J1261" s="2">
        <v>13.72839015151515</v>
      </c>
      <c r="K1261" s="2">
        <v>6.7442992424242423</v>
      </c>
      <c r="L1261" s="2">
        <v>20.47268939393939</v>
      </c>
      <c r="M1261">
        <v>1703</v>
      </c>
      <c r="N1261" s="6">
        <f t="shared" si="67"/>
        <v>83.183990497318135</v>
      </c>
      <c r="O1261" s="12" t="str">
        <f t="shared" si="68"/>
        <v>Y</v>
      </c>
      <c r="P1261" s="14" t="str">
        <f t="shared" si="66"/>
        <v>Urban</v>
      </c>
      <c r="Q1261" s="15">
        <v>2017</v>
      </c>
      <c r="R1261" s="15">
        <v>2021</v>
      </c>
    </row>
    <row r="1262" spans="1:18" x14ac:dyDescent="0.25">
      <c r="A1262" t="s">
        <v>12</v>
      </c>
      <c r="B1262" t="s">
        <v>25</v>
      </c>
      <c r="C1262" t="s">
        <v>422</v>
      </c>
      <c r="D1262" s="17" t="s">
        <v>529</v>
      </c>
      <c r="E1262" s="1" t="s">
        <v>2501</v>
      </c>
      <c r="F1262" s="15" t="s">
        <v>14</v>
      </c>
      <c r="G1262" s="2">
        <v>0.31407196969696971</v>
      </c>
      <c r="H1262" s="2">
        <v>4.7897727272727272E-2</v>
      </c>
      <c r="I1262" s="2">
        <v>3.2798106060606065</v>
      </c>
      <c r="J1262" s="19">
        <v>3.6417803030303033</v>
      </c>
      <c r="K1262" s="2">
        <v>5.0775378787878784</v>
      </c>
      <c r="L1262" s="2">
        <v>8.7193181818181813</v>
      </c>
      <c r="M1262">
        <v>1002</v>
      </c>
      <c r="N1262" s="6">
        <f t="shared" si="67"/>
        <v>114.91724227811808</v>
      </c>
      <c r="O1262" s="12" t="str">
        <f t="shared" si="68"/>
        <v>Y</v>
      </c>
      <c r="P1262" s="14" t="str">
        <f t="shared" si="66"/>
        <v>Urban</v>
      </c>
      <c r="Q1262" s="15">
        <v>2016</v>
      </c>
      <c r="R1262" s="15">
        <v>2020</v>
      </c>
    </row>
    <row r="1263" spans="1:18" x14ac:dyDescent="0.25">
      <c r="A1263" t="s">
        <v>12</v>
      </c>
      <c r="B1263" t="s">
        <v>25</v>
      </c>
      <c r="C1263" t="s">
        <v>422</v>
      </c>
      <c r="D1263" s="17" t="s">
        <v>530</v>
      </c>
      <c r="E1263" s="1" t="s">
        <v>2501</v>
      </c>
      <c r="F1263" s="15" t="s">
        <v>14</v>
      </c>
      <c r="G1263" s="2">
        <v>0.32282196969696969</v>
      </c>
      <c r="H1263" s="2">
        <v>0</v>
      </c>
      <c r="I1263" s="2">
        <v>4.1801704545454541</v>
      </c>
      <c r="J1263" s="2">
        <v>4.5029924242424242</v>
      </c>
      <c r="K1263" s="2">
        <v>2.776647727272727</v>
      </c>
      <c r="L1263" s="2">
        <v>7.2796401515151512</v>
      </c>
      <c r="M1263">
        <v>198</v>
      </c>
      <c r="N1263" s="6">
        <f t="shared" si="67"/>
        <v>27.199146644465547</v>
      </c>
      <c r="O1263" s="12" t="str">
        <f t="shared" si="68"/>
        <v>Y</v>
      </c>
      <c r="P1263" s="14" t="str">
        <f t="shared" si="66"/>
        <v>Rural</v>
      </c>
      <c r="Q1263" s="15">
        <v>2016</v>
      </c>
      <c r="R1263" s="15">
        <v>2020</v>
      </c>
    </row>
    <row r="1264" spans="1:18" x14ac:dyDescent="0.25">
      <c r="A1264" t="s">
        <v>12</v>
      </c>
      <c r="B1264" t="s">
        <v>25</v>
      </c>
      <c r="C1264" t="s">
        <v>422</v>
      </c>
      <c r="D1264" s="17" t="s">
        <v>531</v>
      </c>
      <c r="E1264" s="1" t="s">
        <v>2501</v>
      </c>
      <c r="F1264" s="15" t="s">
        <v>14</v>
      </c>
      <c r="G1264" s="2">
        <v>0.7118939393939393</v>
      </c>
      <c r="H1264" s="2">
        <v>0.29998106060606061</v>
      </c>
      <c r="I1264" s="2">
        <v>4.3632575757575758</v>
      </c>
      <c r="J1264" s="19">
        <v>5.3751325757575756</v>
      </c>
      <c r="K1264" s="2">
        <v>4.2641287878787884</v>
      </c>
      <c r="L1264" s="2">
        <v>9.6392613636363649</v>
      </c>
      <c r="M1264">
        <v>1168</v>
      </c>
      <c r="N1264" s="6">
        <f t="shared" si="67"/>
        <v>121.17111010250454</v>
      </c>
      <c r="O1264" s="12" t="str">
        <f t="shared" si="68"/>
        <v>Y</v>
      </c>
      <c r="P1264" s="14" t="str">
        <f t="shared" si="66"/>
        <v>Urban</v>
      </c>
      <c r="Q1264" s="15">
        <v>2016</v>
      </c>
      <c r="R1264" s="15">
        <v>2020</v>
      </c>
    </row>
    <row r="1265" spans="1:18" x14ac:dyDescent="0.25">
      <c r="A1265" t="s">
        <v>12</v>
      </c>
      <c r="B1265" t="s">
        <v>25</v>
      </c>
      <c r="C1265" t="s">
        <v>422</v>
      </c>
      <c r="D1265" s="17" t="s">
        <v>532</v>
      </c>
      <c r="E1265" s="1" t="s">
        <v>2503</v>
      </c>
      <c r="F1265" s="15" t="s">
        <v>14</v>
      </c>
      <c r="G1265" s="2">
        <v>2.4583333333333336E-2</v>
      </c>
      <c r="H1265" s="2">
        <v>0</v>
      </c>
      <c r="I1265" s="2">
        <v>1.7050189393939394</v>
      </c>
      <c r="J1265" s="2">
        <v>1.7296022727272726</v>
      </c>
      <c r="K1265" s="2">
        <v>4.8376515151515154</v>
      </c>
      <c r="L1265" s="2">
        <v>6.567253787878788</v>
      </c>
      <c r="M1265">
        <v>89</v>
      </c>
      <c r="N1265" s="6">
        <f t="shared" si="67"/>
        <v>13.552087809407903</v>
      </c>
      <c r="O1265" s="12" t="str">
        <f t="shared" si="68"/>
        <v>Y</v>
      </c>
      <c r="P1265" s="14" t="str">
        <f t="shared" si="66"/>
        <v>Rural</v>
      </c>
      <c r="Q1265" s="15">
        <v>2019</v>
      </c>
      <c r="R1265" s="15">
        <v>2023</v>
      </c>
    </row>
    <row r="1266" spans="1:18" x14ac:dyDescent="0.25">
      <c r="A1266" t="s">
        <v>12</v>
      </c>
      <c r="B1266" t="s">
        <v>25</v>
      </c>
      <c r="C1266" t="s">
        <v>422</v>
      </c>
      <c r="D1266" s="17" t="s">
        <v>533</v>
      </c>
      <c r="E1266" s="1" t="s">
        <v>2503</v>
      </c>
      <c r="F1266" s="15" t="s">
        <v>14</v>
      </c>
      <c r="G1266" s="2">
        <v>6.9507575757575763E-3</v>
      </c>
      <c r="H1266" s="2">
        <v>0</v>
      </c>
      <c r="I1266" s="2">
        <v>0.83767045454545452</v>
      </c>
      <c r="J1266" s="2">
        <v>0.84462121212121199</v>
      </c>
      <c r="K1266" s="2">
        <v>6.6116856060606066</v>
      </c>
      <c r="L1266" s="2">
        <v>7.4563068181818188</v>
      </c>
      <c r="M1266">
        <v>96</v>
      </c>
      <c r="N1266" s="6">
        <f t="shared" si="67"/>
        <v>12.875006667631885</v>
      </c>
      <c r="O1266" s="12" t="str">
        <f t="shared" si="68"/>
        <v>Y</v>
      </c>
      <c r="P1266" s="14" t="str">
        <f t="shared" si="66"/>
        <v>Rural</v>
      </c>
      <c r="Q1266" s="15">
        <v>2019</v>
      </c>
      <c r="R1266" s="15">
        <v>2023</v>
      </c>
    </row>
    <row r="1267" spans="1:18" x14ac:dyDescent="0.25">
      <c r="A1267" t="s">
        <v>12</v>
      </c>
      <c r="B1267" t="s">
        <v>25</v>
      </c>
      <c r="C1267" t="s">
        <v>422</v>
      </c>
      <c r="D1267" s="17" t="s">
        <v>534</v>
      </c>
      <c r="E1267" s="1" t="s">
        <v>2503</v>
      </c>
      <c r="F1267" s="15" t="s">
        <v>14</v>
      </c>
      <c r="G1267" s="2">
        <v>3.6193181818181819E-2</v>
      </c>
      <c r="H1267" s="2">
        <v>0</v>
      </c>
      <c r="I1267" s="2">
        <v>0.12553030303030302</v>
      </c>
      <c r="J1267" s="2">
        <v>0.16172348484848484</v>
      </c>
      <c r="K1267" s="2">
        <v>6.9354734848484858</v>
      </c>
      <c r="L1267" s="2">
        <v>7.097196969696971</v>
      </c>
      <c r="M1267">
        <v>81</v>
      </c>
      <c r="N1267" s="6">
        <f t="shared" si="67"/>
        <v>11.412956459549756</v>
      </c>
      <c r="O1267" s="12" t="str">
        <f t="shared" si="68"/>
        <v>Y</v>
      </c>
      <c r="P1267" s="14" t="str">
        <f t="shared" si="66"/>
        <v>Rural</v>
      </c>
      <c r="Q1267" s="15">
        <v>2019</v>
      </c>
      <c r="R1267" s="15">
        <v>2023</v>
      </c>
    </row>
    <row r="1268" spans="1:18" x14ac:dyDescent="0.25">
      <c r="A1268" t="s">
        <v>12</v>
      </c>
      <c r="B1268" t="s">
        <v>25</v>
      </c>
      <c r="C1268" t="s">
        <v>422</v>
      </c>
      <c r="D1268" s="17" t="s">
        <v>535</v>
      </c>
      <c r="E1268" s="1" t="s">
        <v>2503</v>
      </c>
      <c r="F1268" s="15" t="s">
        <v>14</v>
      </c>
      <c r="G1268" s="2">
        <v>0.73164772727272731</v>
      </c>
      <c r="H1268" s="2">
        <v>0</v>
      </c>
      <c r="I1268" s="2">
        <v>2.1478030303030304</v>
      </c>
      <c r="J1268" s="2">
        <v>2.8794507575757575</v>
      </c>
      <c r="K1268" s="2">
        <v>5.2134659090909095</v>
      </c>
      <c r="L1268" s="2">
        <v>8.0929166666666674</v>
      </c>
      <c r="M1268">
        <v>89</v>
      </c>
      <c r="N1268" s="6">
        <f t="shared" si="67"/>
        <v>10.997271276321886</v>
      </c>
      <c r="O1268" s="12" t="str">
        <f t="shared" si="68"/>
        <v>Y</v>
      </c>
      <c r="P1268" s="14" t="str">
        <f t="shared" si="66"/>
        <v>Rural</v>
      </c>
      <c r="Q1268" s="15">
        <v>2019</v>
      </c>
      <c r="R1268" s="15">
        <v>2023</v>
      </c>
    </row>
    <row r="1269" spans="1:18" x14ac:dyDescent="0.25">
      <c r="A1269" t="s">
        <v>12</v>
      </c>
      <c r="B1269" t="s">
        <v>25</v>
      </c>
      <c r="C1269" t="s">
        <v>422</v>
      </c>
      <c r="D1269" s="17" t="s">
        <v>536</v>
      </c>
      <c r="E1269" s="1" t="s">
        <v>2504</v>
      </c>
      <c r="F1269" s="15" t="s">
        <v>14</v>
      </c>
      <c r="G1269" s="2">
        <v>5.9191287878787877</v>
      </c>
      <c r="H1269" s="2">
        <v>0.41638257575757576</v>
      </c>
      <c r="I1269" s="2">
        <v>3.3896969696969692</v>
      </c>
      <c r="J1269" s="2">
        <v>9.7252083333333328</v>
      </c>
      <c r="K1269" s="2">
        <v>7.26592803030303</v>
      </c>
      <c r="L1269" s="2">
        <v>16.991136363636365</v>
      </c>
      <c r="M1269">
        <v>1580</v>
      </c>
      <c r="N1269" s="6">
        <f t="shared" si="67"/>
        <v>92.989660384425022</v>
      </c>
      <c r="O1269" s="12" t="str">
        <f t="shared" si="68"/>
        <v>Y</v>
      </c>
      <c r="P1269" s="14" t="str">
        <f t="shared" si="66"/>
        <v>Urban</v>
      </c>
      <c r="Q1269" s="15">
        <v>2019</v>
      </c>
      <c r="R1269" s="15">
        <v>2023</v>
      </c>
    </row>
    <row r="1270" spans="1:18" x14ac:dyDescent="0.25">
      <c r="A1270" t="s">
        <v>12</v>
      </c>
      <c r="B1270" t="s">
        <v>25</v>
      </c>
      <c r="C1270" t="s">
        <v>422</v>
      </c>
      <c r="D1270" s="17" t="s">
        <v>537</v>
      </c>
      <c r="E1270" s="1" t="s">
        <v>2504</v>
      </c>
      <c r="F1270" s="15" t="s">
        <v>14</v>
      </c>
      <c r="G1270" s="2">
        <v>8.7866856060606047</v>
      </c>
      <c r="H1270" s="2">
        <v>0.85435606060606062</v>
      </c>
      <c r="I1270" s="2">
        <v>5.9179545454545455</v>
      </c>
      <c r="J1270" s="2">
        <v>15.558996212121212</v>
      </c>
      <c r="K1270" s="2">
        <v>16.341060606060605</v>
      </c>
      <c r="L1270" s="2">
        <v>31.900056818181817</v>
      </c>
      <c r="M1270">
        <v>1712</v>
      </c>
      <c r="N1270" s="6">
        <f t="shared" si="67"/>
        <v>53.667616009518369</v>
      </c>
      <c r="O1270" s="12" t="str">
        <f t="shared" si="68"/>
        <v>Y</v>
      </c>
      <c r="P1270" s="14" t="str">
        <f t="shared" si="66"/>
        <v>Urban</v>
      </c>
      <c r="Q1270" s="15">
        <v>2019</v>
      </c>
      <c r="R1270" s="15">
        <v>2023</v>
      </c>
    </row>
    <row r="1271" spans="1:18" x14ac:dyDescent="0.25">
      <c r="A1271" t="s">
        <v>12</v>
      </c>
      <c r="B1271" t="s">
        <v>25</v>
      </c>
      <c r="C1271" t="s">
        <v>422</v>
      </c>
      <c r="D1271" s="17" t="s">
        <v>538</v>
      </c>
      <c r="E1271" s="1" t="s">
        <v>2504</v>
      </c>
      <c r="F1271" s="15" t="s">
        <v>14</v>
      </c>
      <c r="G1271" s="2">
        <v>4.2970833333333331</v>
      </c>
      <c r="H1271" s="2">
        <v>0.55842803030303034</v>
      </c>
      <c r="I1271" s="2">
        <v>2.0613636363636365</v>
      </c>
      <c r="J1271" s="19">
        <v>6.9168750000000001</v>
      </c>
      <c r="K1271" s="2">
        <v>5.0706818181818178</v>
      </c>
      <c r="L1271" s="2">
        <v>11.987556818181819</v>
      </c>
      <c r="M1271">
        <v>1075</v>
      </c>
      <c r="N1271" s="6">
        <f t="shared" si="67"/>
        <v>89.676321564501066</v>
      </c>
      <c r="O1271" s="12" t="str">
        <f t="shared" si="68"/>
        <v>Y</v>
      </c>
      <c r="P1271" s="14" t="str">
        <f t="shared" si="66"/>
        <v>Urban</v>
      </c>
      <c r="Q1271" s="15">
        <v>2016</v>
      </c>
      <c r="R1271" s="15">
        <v>2020</v>
      </c>
    </row>
    <row r="1272" spans="1:18" x14ac:dyDescent="0.25">
      <c r="A1272" t="s">
        <v>12</v>
      </c>
      <c r="B1272" t="s">
        <v>25</v>
      </c>
      <c r="C1272" t="s">
        <v>422</v>
      </c>
      <c r="D1272" s="17" t="s">
        <v>539</v>
      </c>
      <c r="E1272" s="1" t="s">
        <v>2504</v>
      </c>
      <c r="F1272" s="15" t="s">
        <v>14</v>
      </c>
      <c r="G1272" s="2">
        <v>3.0593939393939396</v>
      </c>
      <c r="H1272" s="2">
        <v>0.58829545454545451</v>
      </c>
      <c r="I1272" s="2">
        <v>2.0467992424242425</v>
      </c>
      <c r="J1272" s="2">
        <v>5.6944886363636362</v>
      </c>
      <c r="K1272" s="2">
        <v>4.569071969696969</v>
      </c>
      <c r="L1272" s="2">
        <v>10.263560606060604</v>
      </c>
      <c r="M1272">
        <v>838</v>
      </c>
      <c r="N1272" s="6">
        <f t="shared" si="67"/>
        <v>81.648078299957945</v>
      </c>
      <c r="O1272" s="12" t="str">
        <f t="shared" si="68"/>
        <v>Y</v>
      </c>
      <c r="P1272" s="14" t="str">
        <f t="shared" si="66"/>
        <v>Urban</v>
      </c>
      <c r="Q1272" s="15">
        <v>2019</v>
      </c>
      <c r="R1272" s="15">
        <v>2023</v>
      </c>
    </row>
    <row r="1273" spans="1:18" x14ac:dyDescent="0.25">
      <c r="A1273" t="s">
        <v>12</v>
      </c>
      <c r="B1273" t="s">
        <v>25</v>
      </c>
      <c r="C1273" t="s">
        <v>422</v>
      </c>
      <c r="D1273" s="17" t="s">
        <v>540</v>
      </c>
      <c r="E1273" s="1" t="s">
        <v>2504</v>
      </c>
      <c r="F1273" s="15" t="s">
        <v>14</v>
      </c>
      <c r="G1273" s="2">
        <v>11.625340909090909</v>
      </c>
      <c r="H1273" s="2">
        <v>0.19587121212121214</v>
      </c>
      <c r="I1273" s="2">
        <v>5.0915151515151518</v>
      </c>
      <c r="J1273" s="2">
        <v>16.912727272727274</v>
      </c>
      <c r="K1273" s="2">
        <v>6.0966477272727273</v>
      </c>
      <c r="L1273" s="2">
        <v>23.009375000000002</v>
      </c>
      <c r="M1273">
        <v>791</v>
      </c>
      <c r="N1273" s="6">
        <f t="shared" si="67"/>
        <v>34.377291864729045</v>
      </c>
      <c r="O1273" s="12" t="str">
        <f t="shared" si="68"/>
        <v>Y</v>
      </c>
      <c r="P1273" s="14" t="str">
        <f t="shared" si="66"/>
        <v>Rural</v>
      </c>
      <c r="Q1273" s="15">
        <v>2019</v>
      </c>
      <c r="R1273" s="15">
        <v>2023</v>
      </c>
    </row>
    <row r="1274" spans="1:18" x14ac:dyDescent="0.25">
      <c r="A1274" t="s">
        <v>12</v>
      </c>
      <c r="B1274" t="s">
        <v>25</v>
      </c>
      <c r="C1274" t="s">
        <v>422</v>
      </c>
      <c r="D1274" s="17" t="s">
        <v>541</v>
      </c>
      <c r="E1274" s="1" t="s">
        <v>2504</v>
      </c>
      <c r="F1274" s="15" t="s">
        <v>14</v>
      </c>
      <c r="G1274" s="2">
        <v>0.24731060606060609</v>
      </c>
      <c r="H1274" s="2">
        <v>1.8712121212121211E-2</v>
      </c>
      <c r="I1274" s="2">
        <v>0.30636363636363634</v>
      </c>
      <c r="J1274" s="2">
        <v>0.57238636363636364</v>
      </c>
      <c r="K1274" s="2">
        <v>0.87170454545454557</v>
      </c>
      <c r="L1274" s="2">
        <v>1.4440909090909093</v>
      </c>
      <c r="M1274">
        <v>275</v>
      </c>
      <c r="N1274" s="6">
        <f t="shared" si="67"/>
        <v>190.43122442555867</v>
      </c>
      <c r="O1274" s="12" t="str">
        <f t="shared" si="68"/>
        <v>Y</v>
      </c>
      <c r="P1274" s="14" t="str">
        <f t="shared" si="66"/>
        <v>Urban</v>
      </c>
      <c r="Q1274" s="15">
        <v>2019</v>
      </c>
      <c r="R1274" s="15">
        <v>2023</v>
      </c>
    </row>
    <row r="1275" spans="1:18" x14ac:dyDescent="0.25">
      <c r="A1275" t="s">
        <v>12</v>
      </c>
      <c r="B1275" t="s">
        <v>25</v>
      </c>
      <c r="C1275" t="s">
        <v>422</v>
      </c>
      <c r="D1275" s="17" t="s">
        <v>542</v>
      </c>
      <c r="E1275" s="1" t="s">
        <v>2504</v>
      </c>
      <c r="F1275" s="15" t="s">
        <v>14</v>
      </c>
      <c r="G1275" s="2">
        <v>2.461041666666667</v>
      </c>
      <c r="H1275" s="2">
        <v>0</v>
      </c>
      <c r="I1275" s="2">
        <v>3.5522159090909091</v>
      </c>
      <c r="J1275" s="2">
        <v>6.0132575757575761</v>
      </c>
      <c r="K1275" s="2">
        <v>6.0011742424242431</v>
      </c>
      <c r="L1275" s="2">
        <v>12.014431818181819</v>
      </c>
      <c r="M1275">
        <v>879</v>
      </c>
      <c r="N1275" s="6">
        <f t="shared" si="67"/>
        <v>73.162011595902655</v>
      </c>
      <c r="O1275" s="12" t="str">
        <f t="shared" si="68"/>
        <v>Y</v>
      </c>
      <c r="P1275" s="14" t="str">
        <f t="shared" si="66"/>
        <v>Urban</v>
      </c>
      <c r="Q1275" s="15">
        <v>2019</v>
      </c>
      <c r="R1275" s="15">
        <v>2023</v>
      </c>
    </row>
    <row r="1276" spans="1:18" x14ac:dyDescent="0.25">
      <c r="A1276" t="s">
        <v>12</v>
      </c>
      <c r="B1276" t="s">
        <v>25</v>
      </c>
      <c r="C1276" t="s">
        <v>422</v>
      </c>
      <c r="D1276" s="17" t="s">
        <v>543</v>
      </c>
      <c r="E1276" s="1" t="s">
        <v>2504</v>
      </c>
      <c r="F1276" s="15" t="s">
        <v>14</v>
      </c>
      <c r="G1276" s="2">
        <v>1.2479545454545453</v>
      </c>
      <c r="H1276" s="2">
        <v>2.2007575757575757E-2</v>
      </c>
      <c r="I1276" s="2">
        <v>3.0143181818181817</v>
      </c>
      <c r="J1276" s="19">
        <v>4.2842803030303029</v>
      </c>
      <c r="K1276" s="2">
        <v>7.698371212121212</v>
      </c>
      <c r="L1276" s="2">
        <v>11.982651515151515</v>
      </c>
      <c r="M1276">
        <v>996</v>
      </c>
      <c r="N1276" s="6">
        <f t="shared" si="67"/>
        <v>83.120167413748419</v>
      </c>
      <c r="O1276" s="12" t="str">
        <f t="shared" si="68"/>
        <v>Y</v>
      </c>
      <c r="P1276" s="14" t="str">
        <f t="shared" si="66"/>
        <v>Urban</v>
      </c>
      <c r="Q1276" s="15">
        <v>2016</v>
      </c>
      <c r="R1276" s="15">
        <v>2020</v>
      </c>
    </row>
    <row r="1277" spans="1:18" x14ac:dyDescent="0.25">
      <c r="A1277" t="s">
        <v>12</v>
      </c>
      <c r="B1277" t="s">
        <v>25</v>
      </c>
      <c r="C1277" t="s">
        <v>422</v>
      </c>
      <c r="D1277" s="17" t="s">
        <v>544</v>
      </c>
      <c r="E1277" s="1" t="s">
        <v>2504</v>
      </c>
      <c r="F1277" s="15" t="s">
        <v>14</v>
      </c>
      <c r="G1277" s="2">
        <v>1.6469507575757576</v>
      </c>
      <c r="H1277" s="2">
        <v>0.48117424242424239</v>
      </c>
      <c r="I1277" s="2">
        <v>4.5601136363636368</v>
      </c>
      <c r="J1277" s="2">
        <v>6.6882386363636366</v>
      </c>
      <c r="K1277" s="2">
        <v>5.010719696969697</v>
      </c>
      <c r="L1277" s="2">
        <v>11.698958333333334</v>
      </c>
      <c r="M1277">
        <v>329</v>
      </c>
      <c r="N1277" s="6">
        <f t="shared" si="67"/>
        <v>28.122161873386162</v>
      </c>
      <c r="O1277" s="12" t="str">
        <f t="shared" si="68"/>
        <v>Y</v>
      </c>
      <c r="P1277" s="14" t="str">
        <f t="shared" si="66"/>
        <v>Rural</v>
      </c>
      <c r="Q1277" s="15">
        <v>2019</v>
      </c>
      <c r="R1277" s="15">
        <v>2023</v>
      </c>
    </row>
    <row r="1278" spans="1:18" x14ac:dyDescent="0.25">
      <c r="A1278" t="s">
        <v>12</v>
      </c>
      <c r="B1278" t="s">
        <v>25</v>
      </c>
      <c r="C1278" t="s">
        <v>422</v>
      </c>
      <c r="D1278" s="17" t="s">
        <v>545</v>
      </c>
      <c r="E1278" s="1" t="s">
        <v>2516</v>
      </c>
      <c r="F1278" s="15" t="s">
        <v>14</v>
      </c>
      <c r="G1278" s="2">
        <v>9.848484848484849E-4</v>
      </c>
      <c r="H1278" s="2">
        <v>0</v>
      </c>
      <c r="I1278" s="2">
        <v>0.66685606060606062</v>
      </c>
      <c r="J1278" s="19">
        <v>0.6678409090909091</v>
      </c>
      <c r="K1278" s="2">
        <v>2.0747537878787878</v>
      </c>
      <c r="L1278" s="2">
        <v>2.742594696969697</v>
      </c>
      <c r="M1278">
        <v>123</v>
      </c>
      <c r="N1278" s="6">
        <f t="shared" si="67"/>
        <v>44.848041212908036</v>
      </c>
      <c r="O1278" s="12" t="str">
        <f t="shared" si="68"/>
        <v>Y</v>
      </c>
      <c r="P1278" s="14" t="str">
        <f t="shared" si="66"/>
        <v>Urban</v>
      </c>
      <c r="Q1278" s="15">
        <v>2016</v>
      </c>
      <c r="R1278" s="15">
        <v>2020</v>
      </c>
    </row>
    <row r="1279" spans="1:18" x14ac:dyDescent="0.25">
      <c r="A1279" t="s">
        <v>12</v>
      </c>
      <c r="B1279" t="s">
        <v>25</v>
      </c>
      <c r="C1279" t="s">
        <v>422</v>
      </c>
      <c r="D1279" s="17" t="s">
        <v>546</v>
      </c>
      <c r="E1279" s="1" t="s">
        <v>2516</v>
      </c>
      <c r="F1279" s="15" t="s">
        <v>14</v>
      </c>
      <c r="G1279" s="2">
        <v>3.949659090909091</v>
      </c>
      <c r="H1279" s="2">
        <v>0.2875757575757576</v>
      </c>
      <c r="I1279" s="2">
        <v>4.0233333333333334</v>
      </c>
      <c r="J1279" s="2">
        <v>8.2605681818181829</v>
      </c>
      <c r="K1279" s="2">
        <v>12.685378787878788</v>
      </c>
      <c r="L1279" s="2">
        <v>20.945946969696969</v>
      </c>
      <c r="M1279">
        <v>3020</v>
      </c>
      <c r="N1279" s="6">
        <f t="shared" si="67"/>
        <v>144.18063811433831</v>
      </c>
      <c r="O1279" s="12" t="str">
        <f t="shared" si="68"/>
        <v>Y</v>
      </c>
      <c r="P1279" s="14" t="str">
        <f t="shared" si="66"/>
        <v>Urban</v>
      </c>
      <c r="Q1279" s="15">
        <v>2019</v>
      </c>
      <c r="R1279" s="15">
        <v>2023</v>
      </c>
    </row>
    <row r="1280" spans="1:18" x14ac:dyDescent="0.25">
      <c r="A1280" t="s">
        <v>12</v>
      </c>
      <c r="B1280" t="s">
        <v>25</v>
      </c>
      <c r="C1280" t="s">
        <v>422</v>
      </c>
      <c r="D1280" s="17" t="s">
        <v>547</v>
      </c>
      <c r="E1280" s="1" t="s">
        <v>2516</v>
      </c>
      <c r="F1280" s="15" t="s">
        <v>14</v>
      </c>
      <c r="G1280" s="2">
        <v>7.1317045454545447</v>
      </c>
      <c r="H1280" s="2">
        <v>0.51253787878787882</v>
      </c>
      <c r="I1280" s="2">
        <v>3.9387121212121214</v>
      </c>
      <c r="J1280" s="19">
        <v>11.582954545454545</v>
      </c>
      <c r="K1280" s="2">
        <v>2.6375000000000002</v>
      </c>
      <c r="L1280" s="2">
        <v>14.220454545454544</v>
      </c>
      <c r="M1280">
        <v>1218</v>
      </c>
      <c r="N1280" s="6">
        <f t="shared" si="67"/>
        <v>85.65127057695382</v>
      </c>
      <c r="O1280" s="12" t="str">
        <f t="shared" si="68"/>
        <v>Y</v>
      </c>
      <c r="P1280" s="14" t="str">
        <f t="shared" si="66"/>
        <v>Urban</v>
      </c>
      <c r="Q1280" s="15">
        <v>2016</v>
      </c>
      <c r="R1280" s="15">
        <v>2020</v>
      </c>
    </row>
    <row r="1281" spans="1:18" x14ac:dyDescent="0.25">
      <c r="A1281" t="s">
        <v>12</v>
      </c>
      <c r="B1281" t="s">
        <v>25</v>
      </c>
      <c r="C1281" t="s">
        <v>422</v>
      </c>
      <c r="D1281" s="17" t="s">
        <v>548</v>
      </c>
      <c r="E1281" s="1" t="s">
        <v>2516</v>
      </c>
      <c r="F1281" s="15" t="s">
        <v>14</v>
      </c>
      <c r="G1281" s="2">
        <v>0.93340909090909085</v>
      </c>
      <c r="H1281" s="2">
        <v>0</v>
      </c>
      <c r="I1281" s="2">
        <v>2.0710037878787877</v>
      </c>
      <c r="J1281" s="19">
        <v>3.0044128787878788</v>
      </c>
      <c r="K1281" s="2">
        <v>1.8636174242424242</v>
      </c>
      <c r="L1281" s="2">
        <v>4.8680303030303032</v>
      </c>
      <c r="M1281">
        <v>343</v>
      </c>
      <c r="N1281" s="6">
        <f t="shared" si="67"/>
        <v>70.459709296896889</v>
      </c>
      <c r="O1281" s="12" t="str">
        <f t="shared" si="68"/>
        <v>Y</v>
      </c>
      <c r="P1281" s="14" t="str">
        <f t="shared" si="66"/>
        <v>Urban</v>
      </c>
      <c r="Q1281" s="15">
        <v>2016</v>
      </c>
      <c r="R1281" s="15">
        <v>2020</v>
      </c>
    </row>
    <row r="1282" spans="1:18" x14ac:dyDescent="0.25">
      <c r="A1282" t="s">
        <v>12</v>
      </c>
      <c r="B1282" t="s">
        <v>25</v>
      </c>
      <c r="C1282" t="s">
        <v>422</v>
      </c>
      <c r="D1282" s="17" t="s">
        <v>549</v>
      </c>
      <c r="E1282" s="1" t="s">
        <v>2516</v>
      </c>
      <c r="F1282" s="15" t="s">
        <v>14</v>
      </c>
      <c r="G1282" s="2">
        <v>2.0027462121212123</v>
      </c>
      <c r="H1282" s="2">
        <v>1.6174242424242424E-2</v>
      </c>
      <c r="I1282" s="2">
        <v>4.3547159090909098</v>
      </c>
      <c r="J1282" s="19">
        <v>6.373636363636364</v>
      </c>
      <c r="K1282" s="2">
        <v>9.1167424242424246</v>
      </c>
      <c r="L1282" s="2">
        <v>15.49037878787879</v>
      </c>
      <c r="M1282">
        <v>1733</v>
      </c>
      <c r="N1282" s="6">
        <f t="shared" si="67"/>
        <v>111.87589559501743</v>
      </c>
      <c r="O1282" s="12" t="str">
        <f t="shared" si="68"/>
        <v>Y</v>
      </c>
      <c r="P1282" s="14" t="str">
        <f t="shared" si="66"/>
        <v>Urban</v>
      </c>
      <c r="Q1282" s="15">
        <v>2016</v>
      </c>
      <c r="R1282" s="15">
        <v>2020</v>
      </c>
    </row>
    <row r="1283" spans="1:18" x14ac:dyDescent="0.25">
      <c r="A1283" t="s">
        <v>12</v>
      </c>
      <c r="B1283" t="s">
        <v>25</v>
      </c>
      <c r="C1283" t="s">
        <v>422</v>
      </c>
      <c r="D1283" s="17" t="s">
        <v>550</v>
      </c>
      <c r="E1283" s="1" t="s">
        <v>2517</v>
      </c>
      <c r="F1283" s="15" t="s">
        <v>14</v>
      </c>
      <c r="G1283" s="2">
        <v>4.8049810606060603</v>
      </c>
      <c r="H1283" s="2">
        <v>5.4583333333333331E-2</v>
      </c>
      <c r="I1283" s="2">
        <v>3.9789015151515148</v>
      </c>
      <c r="J1283" s="19">
        <v>8.8384659090909086</v>
      </c>
      <c r="K1283" s="2">
        <v>0.85403409090909077</v>
      </c>
      <c r="L1283" s="2">
        <v>9.692499999999999</v>
      </c>
      <c r="M1283">
        <v>1149</v>
      </c>
      <c r="N1283" s="6">
        <f t="shared" si="67"/>
        <v>118.54526695898892</v>
      </c>
      <c r="O1283" s="12" t="str">
        <f t="shared" si="68"/>
        <v>Y</v>
      </c>
      <c r="P1283" s="14" t="str">
        <f t="shared" si="66"/>
        <v>Urban</v>
      </c>
      <c r="Q1283" s="15">
        <v>2016</v>
      </c>
      <c r="R1283" s="15">
        <v>2020</v>
      </c>
    </row>
    <row r="1284" spans="1:18" x14ac:dyDescent="0.25">
      <c r="A1284" t="s">
        <v>12</v>
      </c>
      <c r="B1284" t="s">
        <v>25</v>
      </c>
      <c r="C1284" t="s">
        <v>422</v>
      </c>
      <c r="D1284" s="17" t="s">
        <v>551</v>
      </c>
      <c r="E1284" s="1" t="s">
        <v>2517</v>
      </c>
      <c r="F1284" s="15" t="s">
        <v>14</v>
      </c>
      <c r="G1284" s="2">
        <v>7.2880871212121212</v>
      </c>
      <c r="H1284" s="2">
        <v>0.86744318181818192</v>
      </c>
      <c r="I1284" s="2">
        <v>4.0594318181818183</v>
      </c>
      <c r="J1284" s="19">
        <v>12.214962121212121</v>
      </c>
      <c r="K1284" s="2">
        <v>1.1204166666666666</v>
      </c>
      <c r="L1284" s="2">
        <v>13.335378787878788</v>
      </c>
      <c r="M1284">
        <v>1448</v>
      </c>
      <c r="N1284" s="6">
        <f t="shared" si="67"/>
        <v>108.58334232816556</v>
      </c>
      <c r="O1284" s="12" t="str">
        <f t="shared" si="68"/>
        <v>Y</v>
      </c>
      <c r="P1284" s="14" t="str">
        <f t="shared" si="66"/>
        <v>Urban</v>
      </c>
      <c r="Q1284" s="15">
        <v>2016</v>
      </c>
      <c r="R1284" s="15">
        <v>2020</v>
      </c>
    </row>
    <row r="1285" spans="1:18" x14ac:dyDescent="0.25">
      <c r="A1285" t="s">
        <v>12</v>
      </c>
      <c r="B1285" t="s">
        <v>25</v>
      </c>
      <c r="C1285" t="s">
        <v>422</v>
      </c>
      <c r="D1285" s="17" t="s">
        <v>552</v>
      </c>
      <c r="E1285" s="1" t="s">
        <v>2517</v>
      </c>
      <c r="F1285" s="15" t="s">
        <v>14</v>
      </c>
      <c r="G1285" s="2">
        <v>7.4942234848484848</v>
      </c>
      <c r="H1285" s="2">
        <v>0.79867424242424245</v>
      </c>
      <c r="I1285" s="2">
        <v>3.846704545454545</v>
      </c>
      <c r="J1285" s="19">
        <v>12.139602272727272</v>
      </c>
      <c r="K1285" s="2">
        <v>2.780492424242424</v>
      </c>
      <c r="L1285" s="2">
        <v>14.920094696969695</v>
      </c>
      <c r="M1285">
        <v>1369</v>
      </c>
      <c r="N1285" s="6">
        <f t="shared" si="67"/>
        <v>91.755449801404211</v>
      </c>
      <c r="O1285" s="12" t="str">
        <f t="shared" si="68"/>
        <v>Y</v>
      </c>
      <c r="P1285" s="14" t="str">
        <f t="shared" ref="P1285:P1344" si="69">IF(N1285&gt;35,"Urban","Rural")</f>
        <v>Urban</v>
      </c>
      <c r="Q1285" s="15">
        <v>2016</v>
      </c>
      <c r="R1285" s="15">
        <v>2020</v>
      </c>
    </row>
    <row r="1286" spans="1:18" x14ac:dyDescent="0.25">
      <c r="A1286" t="s">
        <v>12</v>
      </c>
      <c r="B1286" t="s">
        <v>25</v>
      </c>
      <c r="C1286" t="s">
        <v>422</v>
      </c>
      <c r="D1286" s="17" t="s">
        <v>553</v>
      </c>
      <c r="E1286" s="1" t="s">
        <v>2519</v>
      </c>
      <c r="F1286" s="15" t="s">
        <v>14</v>
      </c>
      <c r="G1286" s="2">
        <v>0.81666666666666665</v>
      </c>
      <c r="H1286" s="2">
        <v>2.1401515151515151E-2</v>
      </c>
      <c r="I1286" s="2">
        <v>3.7991098484848482</v>
      </c>
      <c r="J1286" s="19">
        <v>4.6371780303030299</v>
      </c>
      <c r="K1286" s="2">
        <v>2.8466098484848481</v>
      </c>
      <c r="L1286" s="2">
        <v>7.4837878787878775</v>
      </c>
      <c r="M1286">
        <v>291</v>
      </c>
      <c r="N1286" s="6">
        <f t="shared" si="67"/>
        <v>38.884052396088521</v>
      </c>
      <c r="O1286" s="12" t="str">
        <f t="shared" si="68"/>
        <v>Y</v>
      </c>
      <c r="P1286" s="14" t="str">
        <f t="shared" si="69"/>
        <v>Urban</v>
      </c>
      <c r="Q1286" s="15">
        <v>2016</v>
      </c>
      <c r="R1286" s="15">
        <v>2020</v>
      </c>
    </row>
    <row r="1287" spans="1:18" x14ac:dyDescent="0.25">
      <c r="A1287" t="s">
        <v>12</v>
      </c>
      <c r="B1287" t="s">
        <v>25</v>
      </c>
      <c r="C1287" t="s">
        <v>422</v>
      </c>
      <c r="D1287" s="17" t="s">
        <v>554</v>
      </c>
      <c r="E1287" s="1" t="s">
        <v>2519</v>
      </c>
      <c r="F1287" s="15" t="s">
        <v>14</v>
      </c>
      <c r="G1287" s="2">
        <v>0.79026515151515153</v>
      </c>
      <c r="H1287" s="2">
        <v>0</v>
      </c>
      <c r="I1287" s="2">
        <v>3.6883712121212118</v>
      </c>
      <c r="J1287" s="19">
        <v>4.4786363636363635</v>
      </c>
      <c r="K1287" s="2">
        <v>5.0902840909090905</v>
      </c>
      <c r="L1287" s="2">
        <v>9.568920454545454</v>
      </c>
      <c r="M1287">
        <v>453</v>
      </c>
      <c r="N1287" s="6">
        <f t="shared" si="67"/>
        <v>47.340763480253905</v>
      </c>
      <c r="O1287" s="12" t="str">
        <f t="shared" si="68"/>
        <v>Y</v>
      </c>
      <c r="P1287" s="14" t="str">
        <f t="shared" si="69"/>
        <v>Urban</v>
      </c>
      <c r="Q1287" s="15">
        <v>2016</v>
      </c>
      <c r="R1287" s="15">
        <v>2020</v>
      </c>
    </row>
    <row r="1288" spans="1:18" x14ac:dyDescent="0.25">
      <c r="A1288" t="s">
        <v>12</v>
      </c>
      <c r="B1288" t="s">
        <v>25</v>
      </c>
      <c r="C1288" t="s">
        <v>422</v>
      </c>
      <c r="D1288" s="17" t="s">
        <v>555</v>
      </c>
      <c r="E1288" s="1" t="s">
        <v>2519</v>
      </c>
      <c r="F1288" s="15" t="s">
        <v>14</v>
      </c>
      <c r="G1288" s="2">
        <v>1.5707765151515154</v>
      </c>
      <c r="H1288" s="2">
        <v>9.5075757575757581E-3</v>
      </c>
      <c r="I1288" s="2">
        <v>3.0194128787878789</v>
      </c>
      <c r="J1288" s="19">
        <v>4.5996969696969696</v>
      </c>
      <c r="K1288" s="2">
        <v>0.37981060606060607</v>
      </c>
      <c r="L1288" s="2">
        <v>4.9795075757575757</v>
      </c>
      <c r="M1288">
        <v>814</v>
      </c>
      <c r="N1288" s="6">
        <f t="shared" si="67"/>
        <v>163.46997923306887</v>
      </c>
      <c r="O1288" s="12" t="str">
        <f t="shared" si="68"/>
        <v>Y</v>
      </c>
      <c r="P1288" s="14" t="str">
        <f t="shared" si="69"/>
        <v>Urban</v>
      </c>
      <c r="Q1288" s="15">
        <v>2016</v>
      </c>
      <c r="R1288" s="15">
        <v>2020</v>
      </c>
    </row>
    <row r="1289" spans="1:18" x14ac:dyDescent="0.25">
      <c r="A1289" t="s">
        <v>12</v>
      </c>
      <c r="B1289" t="s">
        <v>25</v>
      </c>
      <c r="C1289" t="s">
        <v>422</v>
      </c>
      <c r="D1289" s="17" t="s">
        <v>556</v>
      </c>
      <c r="E1289" s="1" t="s">
        <v>2524</v>
      </c>
      <c r="F1289" s="15" t="s">
        <v>14</v>
      </c>
      <c r="G1289" s="2">
        <v>6.5776515151515155E-2</v>
      </c>
      <c r="H1289" s="2">
        <v>0</v>
      </c>
      <c r="I1289" s="2">
        <v>1.2982386363636362</v>
      </c>
      <c r="J1289" s="19">
        <v>1.3640151515151515</v>
      </c>
      <c r="K1289" s="2">
        <v>1.0032575757575757</v>
      </c>
      <c r="L1289" s="2">
        <v>2.3672727272727272</v>
      </c>
      <c r="M1289">
        <v>57</v>
      </c>
      <c r="N1289" s="6">
        <f t="shared" si="67"/>
        <v>24.078341013824886</v>
      </c>
      <c r="O1289" s="12" t="str">
        <f t="shared" si="68"/>
        <v>Y</v>
      </c>
      <c r="P1289" s="14" t="str">
        <f t="shared" si="69"/>
        <v>Rural</v>
      </c>
      <c r="Q1289" s="15">
        <v>2016</v>
      </c>
      <c r="R1289" s="15">
        <v>2020</v>
      </c>
    </row>
    <row r="1290" spans="1:18" x14ac:dyDescent="0.25">
      <c r="A1290" t="s">
        <v>12</v>
      </c>
      <c r="B1290" t="s">
        <v>25</v>
      </c>
      <c r="C1290" t="s">
        <v>422</v>
      </c>
      <c r="D1290" s="17" t="s">
        <v>557</v>
      </c>
      <c r="E1290" s="1" t="s">
        <v>2524</v>
      </c>
      <c r="F1290" s="15" t="s">
        <v>14</v>
      </c>
      <c r="G1290" s="2">
        <v>0.88274621212121218</v>
      </c>
      <c r="H1290" s="2">
        <v>0.18365530303030303</v>
      </c>
      <c r="I1290" s="2">
        <v>2.4273674242424241</v>
      </c>
      <c r="J1290" s="19">
        <v>3.4937689393939393</v>
      </c>
      <c r="K1290" s="2">
        <v>2.0690909090909089</v>
      </c>
      <c r="L1290" s="2">
        <v>5.5628598484848482</v>
      </c>
      <c r="M1290">
        <v>492</v>
      </c>
      <c r="N1290" s="6">
        <f t="shared" si="67"/>
        <v>88.443716613497941</v>
      </c>
      <c r="O1290" s="12" t="str">
        <f t="shared" si="68"/>
        <v>Y</v>
      </c>
      <c r="P1290" s="14" t="str">
        <f t="shared" si="69"/>
        <v>Urban</v>
      </c>
      <c r="Q1290" s="15">
        <v>2016</v>
      </c>
      <c r="R1290" s="15">
        <v>2020</v>
      </c>
    </row>
    <row r="1291" spans="1:18" x14ac:dyDescent="0.25">
      <c r="A1291" t="s">
        <v>12</v>
      </c>
      <c r="B1291" t="s">
        <v>25</v>
      </c>
      <c r="C1291" t="s">
        <v>422</v>
      </c>
      <c r="D1291" s="17" t="s">
        <v>558</v>
      </c>
      <c r="E1291" s="1" t="s">
        <v>2524</v>
      </c>
      <c r="F1291" s="15" t="s">
        <v>14</v>
      </c>
      <c r="G1291" s="2">
        <v>0.11189393939393938</v>
      </c>
      <c r="H1291" s="2">
        <v>1.3428030303030304E-2</v>
      </c>
      <c r="I1291" s="2">
        <v>3.0736174242424243</v>
      </c>
      <c r="J1291" s="19">
        <v>3.1989393939393942</v>
      </c>
      <c r="K1291" s="2">
        <v>0.61346590909090903</v>
      </c>
      <c r="L1291" s="2">
        <v>3.8124053030303031</v>
      </c>
      <c r="M1291">
        <v>195</v>
      </c>
      <c r="N1291" s="6">
        <f t="shared" si="67"/>
        <v>51.148811445887873</v>
      </c>
      <c r="O1291" s="12" t="str">
        <f t="shared" si="68"/>
        <v>Y</v>
      </c>
      <c r="P1291" s="14" t="str">
        <f t="shared" si="69"/>
        <v>Urban</v>
      </c>
      <c r="Q1291" s="15">
        <v>2016</v>
      </c>
      <c r="R1291" s="15">
        <v>2020</v>
      </c>
    </row>
    <row r="1292" spans="1:18" x14ac:dyDescent="0.25">
      <c r="A1292" t="s">
        <v>12</v>
      </c>
      <c r="B1292" t="s">
        <v>25</v>
      </c>
      <c r="C1292" t="s">
        <v>422</v>
      </c>
      <c r="D1292" s="17" t="s">
        <v>559</v>
      </c>
      <c r="E1292" s="1" t="s">
        <v>2524</v>
      </c>
      <c r="F1292" s="15" t="s">
        <v>14</v>
      </c>
      <c r="G1292" s="2">
        <v>7.0265151515151517E-2</v>
      </c>
      <c r="H1292" s="2">
        <v>0</v>
      </c>
      <c r="I1292" s="2">
        <v>2.0789015151515153</v>
      </c>
      <c r="J1292" s="19">
        <v>2.1491666666666669</v>
      </c>
      <c r="K1292" s="2">
        <v>1.1493371212121213</v>
      </c>
      <c r="L1292" s="2">
        <v>3.2985037878787882</v>
      </c>
      <c r="M1292">
        <v>118</v>
      </c>
      <c r="N1292" s="6">
        <f t="shared" si="67"/>
        <v>35.773795511050118</v>
      </c>
      <c r="O1292" s="12" t="str">
        <f t="shared" si="68"/>
        <v>Y</v>
      </c>
      <c r="P1292" s="14" t="str">
        <f t="shared" si="69"/>
        <v>Urban</v>
      </c>
      <c r="Q1292" s="15">
        <v>2016</v>
      </c>
      <c r="R1292" s="15">
        <v>2020</v>
      </c>
    </row>
    <row r="1293" spans="1:18" x14ac:dyDescent="0.25">
      <c r="A1293" t="s">
        <v>12</v>
      </c>
      <c r="B1293" t="s">
        <v>25</v>
      </c>
      <c r="C1293" t="s">
        <v>422</v>
      </c>
      <c r="D1293" s="17" t="s">
        <v>560</v>
      </c>
      <c r="E1293" s="1" t="s">
        <v>2524</v>
      </c>
      <c r="F1293" s="15" t="s">
        <v>14</v>
      </c>
      <c r="G1293" s="2">
        <v>4.9053030303030298E-3</v>
      </c>
      <c r="H1293" s="2">
        <v>0</v>
      </c>
      <c r="I1293" s="2">
        <v>1.4441666666666666</v>
      </c>
      <c r="J1293" s="19">
        <v>1.4490719696969696</v>
      </c>
      <c r="K1293" s="2">
        <v>2.1958712121212121</v>
      </c>
      <c r="L1293" s="2">
        <v>3.6449431818181814</v>
      </c>
      <c r="M1293">
        <v>249</v>
      </c>
      <c r="N1293" s="6">
        <f t="shared" si="67"/>
        <v>68.313822076039358</v>
      </c>
      <c r="O1293" s="12" t="str">
        <f t="shared" si="68"/>
        <v>Y</v>
      </c>
      <c r="P1293" s="14" t="str">
        <f t="shared" si="69"/>
        <v>Urban</v>
      </c>
      <c r="Q1293" s="15">
        <v>2016</v>
      </c>
      <c r="R1293" s="15">
        <v>2020</v>
      </c>
    </row>
    <row r="1294" spans="1:18" x14ac:dyDescent="0.25">
      <c r="A1294" t="s">
        <v>12</v>
      </c>
      <c r="B1294" t="s">
        <v>25</v>
      </c>
      <c r="C1294" t="s">
        <v>422</v>
      </c>
      <c r="D1294" s="17" t="s">
        <v>561</v>
      </c>
      <c r="E1294" s="1" t="s">
        <v>2526</v>
      </c>
      <c r="F1294" s="15" t="s">
        <v>14</v>
      </c>
      <c r="G1294" s="2">
        <v>2.555473484848485</v>
      </c>
      <c r="H1294" s="2">
        <v>0.44498106060606063</v>
      </c>
      <c r="I1294" s="2">
        <v>2.7323295454545455</v>
      </c>
      <c r="J1294" s="2">
        <v>5.7327840909090915</v>
      </c>
      <c r="K1294" s="2">
        <v>4.4970265151515152</v>
      </c>
      <c r="L1294" s="2">
        <v>10.229810606060607</v>
      </c>
      <c r="M1294">
        <v>1183</v>
      </c>
      <c r="N1294" s="6">
        <f t="shared" si="67"/>
        <v>115.64241466006582</v>
      </c>
      <c r="O1294" s="12" t="str">
        <f t="shared" si="68"/>
        <v>Y</v>
      </c>
      <c r="P1294" s="14" t="str">
        <f t="shared" si="69"/>
        <v>Urban</v>
      </c>
      <c r="Q1294" s="15">
        <v>2018</v>
      </c>
      <c r="R1294" s="15">
        <v>2022</v>
      </c>
    </row>
    <row r="1295" spans="1:18" x14ac:dyDescent="0.25">
      <c r="A1295" t="s">
        <v>12</v>
      </c>
      <c r="B1295" t="s">
        <v>25</v>
      </c>
      <c r="C1295" t="s">
        <v>422</v>
      </c>
      <c r="D1295" s="17" t="s">
        <v>562</v>
      </c>
      <c r="E1295" s="1" t="s">
        <v>2526</v>
      </c>
      <c r="F1295" s="15" t="s">
        <v>14</v>
      </c>
      <c r="G1295" s="2">
        <v>0.18558712121212123</v>
      </c>
      <c r="H1295" s="2">
        <v>3.0681818181818182E-2</v>
      </c>
      <c r="I1295" s="2">
        <v>0.96986742424242423</v>
      </c>
      <c r="J1295" s="2">
        <v>1.1861363636363635</v>
      </c>
      <c r="K1295" s="2">
        <v>1.1422537878787877</v>
      </c>
      <c r="L1295" s="2">
        <v>2.3283901515151513</v>
      </c>
      <c r="M1295">
        <v>70</v>
      </c>
      <c r="N1295" s="6">
        <f t="shared" si="67"/>
        <v>30.063690122743804</v>
      </c>
      <c r="O1295" s="12" t="str">
        <f t="shared" si="68"/>
        <v>Y</v>
      </c>
      <c r="P1295" s="14" t="str">
        <f t="shared" si="69"/>
        <v>Rural</v>
      </c>
      <c r="Q1295" s="15">
        <v>2018</v>
      </c>
      <c r="R1295" s="15">
        <v>2022</v>
      </c>
    </row>
    <row r="1296" spans="1:18" x14ac:dyDescent="0.25">
      <c r="A1296" t="s">
        <v>12</v>
      </c>
      <c r="B1296" t="s">
        <v>25</v>
      </c>
      <c r="C1296" t="s">
        <v>422</v>
      </c>
      <c r="D1296" s="17" t="s">
        <v>563</v>
      </c>
      <c r="E1296" s="1" t="s">
        <v>2526</v>
      </c>
      <c r="F1296" s="15" t="s">
        <v>14</v>
      </c>
      <c r="G1296" s="2">
        <v>8.9765909090909091</v>
      </c>
      <c r="H1296" s="2">
        <v>0.98293560606060604</v>
      </c>
      <c r="I1296" s="2">
        <v>6.7841477272727282</v>
      </c>
      <c r="J1296" s="2">
        <v>16.743674242424245</v>
      </c>
      <c r="K1296" s="2">
        <v>17.835113636363634</v>
      </c>
      <c r="L1296" s="2">
        <v>34.578787878787878</v>
      </c>
      <c r="M1296">
        <v>1082</v>
      </c>
      <c r="N1296" s="6">
        <f t="shared" si="67"/>
        <v>31.290859696783805</v>
      </c>
      <c r="O1296" s="12" t="str">
        <f t="shared" si="68"/>
        <v>Y</v>
      </c>
      <c r="P1296" s="14" t="str">
        <f t="shared" si="69"/>
        <v>Rural</v>
      </c>
      <c r="Q1296" s="15">
        <v>2018</v>
      </c>
      <c r="R1296" s="15">
        <v>2022</v>
      </c>
    </row>
    <row r="1297" spans="1:18" x14ac:dyDescent="0.25">
      <c r="A1297" t="s">
        <v>12</v>
      </c>
      <c r="B1297" t="s">
        <v>25</v>
      </c>
      <c r="C1297" t="s">
        <v>422</v>
      </c>
      <c r="D1297" s="17" t="s">
        <v>564</v>
      </c>
      <c r="E1297" s="1" t="s">
        <v>2547</v>
      </c>
      <c r="F1297" s="15" t="s">
        <v>14</v>
      </c>
      <c r="G1297" s="2">
        <v>3.2213068181818181</v>
      </c>
      <c r="H1297" s="2">
        <v>0</v>
      </c>
      <c r="I1297" s="2">
        <v>4.6908143939393936</v>
      </c>
      <c r="J1297" s="2">
        <v>7.9121212121212121</v>
      </c>
      <c r="K1297" s="2">
        <v>17.470246212121211</v>
      </c>
      <c r="L1297" s="2">
        <v>25.382367424242425</v>
      </c>
      <c r="M1297">
        <v>1599</v>
      </c>
      <c r="N1297" s="6">
        <f t="shared" si="67"/>
        <v>62.996487808809057</v>
      </c>
      <c r="O1297" s="12" t="str">
        <f t="shared" si="68"/>
        <v>Y</v>
      </c>
      <c r="P1297" s="14" t="str">
        <f t="shared" si="69"/>
        <v>Urban</v>
      </c>
      <c r="Q1297" s="15">
        <v>2018</v>
      </c>
      <c r="R1297" s="15">
        <v>2022</v>
      </c>
    </row>
    <row r="1298" spans="1:18" x14ac:dyDescent="0.25">
      <c r="A1298" t="s">
        <v>12</v>
      </c>
      <c r="B1298" t="s">
        <v>25</v>
      </c>
      <c r="C1298" t="s">
        <v>422</v>
      </c>
      <c r="D1298" s="17" t="s">
        <v>565</v>
      </c>
      <c r="E1298" s="1" t="s">
        <v>2547</v>
      </c>
      <c r="F1298" s="15" t="s">
        <v>14</v>
      </c>
      <c r="G1298" s="2">
        <v>2.1671401515151514</v>
      </c>
      <c r="H1298" s="2">
        <v>0</v>
      </c>
      <c r="I1298" s="2">
        <v>2.4132954545454548</v>
      </c>
      <c r="J1298" s="2">
        <v>4.5804356060606066</v>
      </c>
      <c r="K1298" s="2">
        <v>5.5519886363636353</v>
      </c>
      <c r="L1298" s="2">
        <v>10.132424242424243</v>
      </c>
      <c r="M1298">
        <v>605</v>
      </c>
      <c r="N1298" s="6">
        <f t="shared" si="67"/>
        <v>59.709304064359841</v>
      </c>
      <c r="O1298" s="12" t="str">
        <f t="shared" si="68"/>
        <v>Y</v>
      </c>
      <c r="P1298" s="14" t="str">
        <f t="shared" si="69"/>
        <v>Urban</v>
      </c>
      <c r="Q1298" s="15">
        <v>2018</v>
      </c>
      <c r="R1298" s="15">
        <v>2022</v>
      </c>
    </row>
    <row r="1299" spans="1:18" x14ac:dyDescent="0.25">
      <c r="A1299" t="s">
        <v>12</v>
      </c>
      <c r="B1299" t="s">
        <v>25</v>
      </c>
      <c r="C1299" t="s">
        <v>422</v>
      </c>
      <c r="D1299" s="17" t="s">
        <v>566</v>
      </c>
      <c r="E1299" s="1" t="s">
        <v>2547</v>
      </c>
      <c r="F1299" s="15" t="s">
        <v>14</v>
      </c>
      <c r="G1299" s="2">
        <v>4.8882575757575761</v>
      </c>
      <c r="H1299" s="2">
        <v>0.28732954545454542</v>
      </c>
      <c r="I1299" s="2">
        <v>5.2010227272727274</v>
      </c>
      <c r="J1299" s="2">
        <v>10.376609848484849</v>
      </c>
      <c r="K1299" s="2">
        <v>9.868844696969699</v>
      </c>
      <c r="L1299" s="2">
        <v>20.24545454545455</v>
      </c>
      <c r="M1299">
        <v>1093</v>
      </c>
      <c r="N1299" s="6">
        <f t="shared" si="67"/>
        <v>53.987427031881445</v>
      </c>
      <c r="O1299" s="12" t="str">
        <f t="shared" si="68"/>
        <v>Y</v>
      </c>
      <c r="P1299" s="14" t="str">
        <f t="shared" si="69"/>
        <v>Urban</v>
      </c>
      <c r="Q1299" s="15">
        <v>2018</v>
      </c>
      <c r="R1299" s="15">
        <v>2022</v>
      </c>
    </row>
    <row r="1300" spans="1:18" x14ac:dyDescent="0.25">
      <c r="A1300" t="s">
        <v>12</v>
      </c>
      <c r="B1300" t="s">
        <v>25</v>
      </c>
      <c r="C1300" t="s">
        <v>422</v>
      </c>
      <c r="D1300" s="17" t="s">
        <v>567</v>
      </c>
      <c r="E1300" s="1" t="s">
        <v>2547</v>
      </c>
      <c r="F1300" s="15" t="s">
        <v>14</v>
      </c>
      <c r="G1300" s="2">
        <v>7.8095075757575749</v>
      </c>
      <c r="H1300" s="2">
        <v>0.2227840909090909</v>
      </c>
      <c r="I1300" s="2">
        <v>3.0966856060606061</v>
      </c>
      <c r="J1300" s="2">
        <v>11.128977272727273</v>
      </c>
      <c r="K1300" s="2">
        <v>7.7518181818181828</v>
      </c>
      <c r="L1300" s="2">
        <v>18.880795454545456</v>
      </c>
      <c r="M1300">
        <v>253</v>
      </c>
      <c r="N1300" s="6">
        <f t="shared" si="67"/>
        <v>13.399859164254201</v>
      </c>
      <c r="O1300" s="12" t="str">
        <f t="shared" si="68"/>
        <v>Y</v>
      </c>
      <c r="P1300" s="14" t="str">
        <f t="shared" si="69"/>
        <v>Rural</v>
      </c>
      <c r="Q1300" s="15">
        <v>2018</v>
      </c>
      <c r="R1300" s="15">
        <v>2022</v>
      </c>
    </row>
    <row r="1301" spans="1:18" x14ac:dyDescent="0.25">
      <c r="A1301" t="s">
        <v>12</v>
      </c>
      <c r="B1301" t="s">
        <v>25</v>
      </c>
      <c r="C1301" t="s">
        <v>422</v>
      </c>
      <c r="D1301" s="17" t="s">
        <v>568</v>
      </c>
      <c r="E1301" s="1" t="s">
        <v>2317</v>
      </c>
      <c r="F1301" s="15" t="s">
        <v>14</v>
      </c>
      <c r="G1301" s="2">
        <v>3.3705871212121212</v>
      </c>
      <c r="H1301" s="2">
        <v>0</v>
      </c>
      <c r="I1301" s="2">
        <v>2.0423106060606058</v>
      </c>
      <c r="J1301" s="2">
        <v>5.4128977272727266</v>
      </c>
      <c r="K1301" s="2">
        <v>1.3106060606060606</v>
      </c>
      <c r="L1301" s="2">
        <v>6.7235037878787871</v>
      </c>
      <c r="M1301">
        <v>191</v>
      </c>
      <c r="N1301" s="6">
        <f t="shared" si="67"/>
        <v>28.407807301951266</v>
      </c>
      <c r="O1301" s="12" t="str">
        <f t="shared" si="68"/>
        <v>Y</v>
      </c>
      <c r="P1301" s="14" t="str">
        <f t="shared" si="69"/>
        <v>Rural</v>
      </c>
      <c r="R1301" s="15">
        <v>2024</v>
      </c>
    </row>
    <row r="1302" spans="1:18" x14ac:dyDescent="0.25">
      <c r="A1302" t="s">
        <v>12</v>
      </c>
      <c r="B1302" t="s">
        <v>25</v>
      </c>
      <c r="C1302" t="s">
        <v>422</v>
      </c>
      <c r="D1302" s="17" t="s">
        <v>569</v>
      </c>
      <c r="E1302" s="1" t="s">
        <v>2317</v>
      </c>
      <c r="F1302" s="15" t="s">
        <v>14</v>
      </c>
      <c r="G1302" s="2">
        <v>0</v>
      </c>
      <c r="H1302" s="2">
        <v>0</v>
      </c>
      <c r="I1302" s="2">
        <v>0.30452651515151519</v>
      </c>
      <c r="J1302" s="2">
        <v>0.30452651515151519</v>
      </c>
      <c r="K1302" s="2">
        <v>0.31507575757575756</v>
      </c>
      <c r="L1302" s="2">
        <v>0.61960227272727275</v>
      </c>
      <c r="M1302">
        <v>10</v>
      </c>
      <c r="N1302" s="6">
        <f t="shared" si="67"/>
        <v>16.139385602934432</v>
      </c>
      <c r="O1302" s="12" t="str">
        <f t="shared" si="68"/>
        <v>Y</v>
      </c>
      <c r="P1302" s="14" t="str">
        <f t="shared" si="69"/>
        <v>Rural</v>
      </c>
      <c r="R1302" s="15">
        <v>2024</v>
      </c>
    </row>
    <row r="1303" spans="1:18" x14ac:dyDescent="0.25">
      <c r="A1303" t="s">
        <v>12</v>
      </c>
      <c r="B1303" t="s">
        <v>25</v>
      </c>
      <c r="C1303" t="s">
        <v>422</v>
      </c>
      <c r="D1303" s="17" t="s">
        <v>570</v>
      </c>
      <c r="E1303" s="1" t="s">
        <v>2317</v>
      </c>
      <c r="F1303" s="15" t="s">
        <v>14</v>
      </c>
      <c r="G1303" s="2">
        <v>1.0303409090909093</v>
      </c>
      <c r="H1303" s="2">
        <v>9.227272727272727E-2</v>
      </c>
      <c r="I1303" s="2">
        <v>1.1741477272727272</v>
      </c>
      <c r="J1303" s="2">
        <v>2.2967613636363637</v>
      </c>
      <c r="K1303" s="2">
        <v>1.1286363636363637</v>
      </c>
      <c r="L1303" s="2">
        <v>3.4253977272727276</v>
      </c>
      <c r="M1303">
        <v>83</v>
      </c>
      <c r="N1303" s="6">
        <f t="shared" si="67"/>
        <v>24.23076285102924</v>
      </c>
      <c r="O1303" s="12" t="str">
        <f t="shared" si="68"/>
        <v>Y</v>
      </c>
      <c r="P1303" s="14" t="str">
        <f t="shared" si="69"/>
        <v>Rural</v>
      </c>
      <c r="R1303" s="15">
        <v>2024</v>
      </c>
    </row>
    <row r="1304" spans="1:18" x14ac:dyDescent="0.25">
      <c r="A1304" t="s">
        <v>12</v>
      </c>
      <c r="B1304" t="s">
        <v>25</v>
      </c>
      <c r="C1304" t="s">
        <v>422</v>
      </c>
      <c r="D1304" s="17" t="s">
        <v>571</v>
      </c>
      <c r="E1304" s="1" t="s">
        <v>2317</v>
      </c>
      <c r="F1304" s="15" t="s">
        <v>14</v>
      </c>
      <c r="G1304" s="2">
        <v>13.118882575757576</v>
      </c>
      <c r="H1304" s="2">
        <v>1.2774431818181817</v>
      </c>
      <c r="I1304" s="2">
        <v>4.5814204545454551</v>
      </c>
      <c r="J1304" s="2">
        <v>18.977746212121211</v>
      </c>
      <c r="K1304" s="2">
        <v>9.9428787878787883</v>
      </c>
      <c r="L1304" s="2">
        <v>28.920625000000001</v>
      </c>
      <c r="M1304">
        <v>935</v>
      </c>
      <c r="N1304" s="6">
        <f t="shared" si="67"/>
        <v>32.329868389773736</v>
      </c>
      <c r="O1304" s="12" t="str">
        <f t="shared" si="68"/>
        <v>Y</v>
      </c>
      <c r="P1304" s="14" t="str">
        <f t="shared" si="69"/>
        <v>Rural</v>
      </c>
      <c r="R1304" s="15">
        <v>2024</v>
      </c>
    </row>
    <row r="1305" spans="1:18" x14ac:dyDescent="0.25">
      <c r="A1305" t="s">
        <v>12</v>
      </c>
      <c r="B1305" t="s">
        <v>25</v>
      </c>
      <c r="C1305" t="s">
        <v>1902</v>
      </c>
      <c r="D1305" s="17" t="s">
        <v>1903</v>
      </c>
      <c r="E1305" s="1" t="s">
        <v>2292</v>
      </c>
      <c r="F1305" s="15" t="s">
        <v>14</v>
      </c>
      <c r="G1305" s="2">
        <v>1.5415909090909092</v>
      </c>
      <c r="H1305" s="2">
        <v>0</v>
      </c>
      <c r="I1305" s="2">
        <v>1.1643749999999999</v>
      </c>
      <c r="J1305" s="2">
        <v>2.7059659090909092</v>
      </c>
      <c r="K1305" s="2">
        <v>1.3621212121212121</v>
      </c>
      <c r="L1305" s="2">
        <v>4.0680871212121215</v>
      </c>
      <c r="M1305">
        <v>540</v>
      </c>
      <c r="N1305" s="6">
        <f t="shared" ref="N1305:N1368" si="70">M1305/L1305</f>
        <v>132.74052003072697</v>
      </c>
      <c r="O1305" s="12" t="str">
        <f t="shared" ref="O1305:O1368" si="71">IF(OR(LEFT(C1305,3)="BER",LEFT(C1305,3)="DOR",LEFT(C1305,3)="ELL",LEFT(C1305,3)="GER",LEFT(C1305,3)="MAC",LEFT(C1305,3)="UND"),"Y","")</f>
        <v/>
      </c>
      <c r="P1305" s="14" t="str">
        <f t="shared" si="69"/>
        <v>Urban</v>
      </c>
      <c r="Q1305" s="15">
        <v>2018</v>
      </c>
      <c r="R1305" s="15">
        <v>2022</v>
      </c>
    </row>
    <row r="1306" spans="1:18" x14ac:dyDescent="0.25">
      <c r="A1306" t="s">
        <v>12</v>
      </c>
      <c r="B1306" t="s">
        <v>25</v>
      </c>
      <c r="C1306" t="s">
        <v>1902</v>
      </c>
      <c r="D1306" s="17" t="s">
        <v>1904</v>
      </c>
      <c r="E1306" s="1" t="s">
        <v>2292</v>
      </c>
      <c r="F1306" s="15" t="s">
        <v>14</v>
      </c>
      <c r="G1306" s="2">
        <v>1.5096780303030302</v>
      </c>
      <c r="H1306" s="2">
        <v>0.10162878787878789</v>
      </c>
      <c r="I1306" s="2">
        <v>5.7094318181818178</v>
      </c>
      <c r="J1306" s="2">
        <v>7.320738636363636</v>
      </c>
      <c r="K1306" s="2">
        <v>8.0985227272727283</v>
      </c>
      <c r="L1306" s="2">
        <v>15.419261363636364</v>
      </c>
      <c r="M1306">
        <v>1827</v>
      </c>
      <c r="N1306" s="6">
        <f t="shared" si="70"/>
        <v>118.48816599663201</v>
      </c>
      <c r="O1306" s="12" t="str">
        <f t="shared" si="71"/>
        <v/>
      </c>
      <c r="P1306" s="14" t="str">
        <f t="shared" si="69"/>
        <v>Urban</v>
      </c>
      <c r="Q1306" s="15">
        <v>2018</v>
      </c>
      <c r="R1306" s="15">
        <v>2022</v>
      </c>
    </row>
    <row r="1307" spans="1:18" x14ac:dyDescent="0.25">
      <c r="A1307" t="s">
        <v>12</v>
      </c>
      <c r="B1307" t="s">
        <v>25</v>
      </c>
      <c r="C1307" t="s">
        <v>1902</v>
      </c>
      <c r="D1307" s="17" t="s">
        <v>1905</v>
      </c>
      <c r="E1307" s="1" t="s">
        <v>2292</v>
      </c>
      <c r="F1307" s="15" t="s">
        <v>14</v>
      </c>
      <c r="G1307" s="2">
        <v>0.39090909090909093</v>
      </c>
      <c r="H1307" s="2">
        <v>8.7973484848484843E-2</v>
      </c>
      <c r="I1307" s="2">
        <v>0.96250000000000002</v>
      </c>
      <c r="J1307" s="2">
        <v>1.4413825757575758</v>
      </c>
      <c r="K1307" s="2">
        <v>0.56490530303030295</v>
      </c>
      <c r="L1307" s="2">
        <v>2.0062878787878788</v>
      </c>
      <c r="M1307">
        <v>276</v>
      </c>
      <c r="N1307" s="6">
        <f t="shared" si="70"/>
        <v>137.56749612959257</v>
      </c>
      <c r="O1307" s="12" t="str">
        <f t="shared" si="71"/>
        <v/>
      </c>
      <c r="P1307" s="14" t="str">
        <f t="shared" si="69"/>
        <v>Urban</v>
      </c>
      <c r="Q1307" s="15">
        <v>2018</v>
      </c>
      <c r="R1307" s="15">
        <v>2022</v>
      </c>
    </row>
    <row r="1308" spans="1:18" x14ac:dyDescent="0.25">
      <c r="A1308" t="s">
        <v>12</v>
      </c>
      <c r="B1308" t="s">
        <v>25</v>
      </c>
      <c r="C1308" t="s">
        <v>1902</v>
      </c>
      <c r="D1308" s="17" t="s">
        <v>1906</v>
      </c>
      <c r="E1308" s="1" t="s">
        <v>2292</v>
      </c>
      <c r="F1308" s="15" t="s">
        <v>14</v>
      </c>
      <c r="G1308" s="2">
        <v>7.5444696969696974</v>
      </c>
      <c r="H1308" s="2">
        <v>0.30145833333333333</v>
      </c>
      <c r="I1308" s="2">
        <v>2.9311742424242424</v>
      </c>
      <c r="J1308" s="2">
        <v>10.777102272727273</v>
      </c>
      <c r="K1308" s="2">
        <v>1.0830871212121211</v>
      </c>
      <c r="L1308" s="2">
        <v>11.860189393939393</v>
      </c>
      <c r="M1308">
        <v>1441</v>
      </c>
      <c r="N1308" s="6">
        <f t="shared" si="70"/>
        <v>121.49890293795453</v>
      </c>
      <c r="O1308" s="12" t="str">
        <f t="shared" si="71"/>
        <v/>
      </c>
      <c r="P1308" s="14" t="str">
        <f t="shared" si="69"/>
        <v>Urban</v>
      </c>
      <c r="Q1308" s="15">
        <v>2019</v>
      </c>
      <c r="R1308" s="15">
        <v>2023</v>
      </c>
    </row>
    <row r="1309" spans="1:18" x14ac:dyDescent="0.25">
      <c r="A1309" t="s">
        <v>12</v>
      </c>
      <c r="B1309" t="s">
        <v>25</v>
      </c>
      <c r="C1309" t="s">
        <v>1902</v>
      </c>
      <c r="D1309" s="17" t="s">
        <v>1907</v>
      </c>
      <c r="E1309" s="1" t="s">
        <v>2291</v>
      </c>
      <c r="F1309" s="15" t="s">
        <v>14</v>
      </c>
      <c r="G1309" s="2">
        <v>0.73270833333333329</v>
      </c>
      <c r="H1309" s="2">
        <v>0</v>
      </c>
      <c r="I1309" s="2">
        <v>1.3932196969696968</v>
      </c>
      <c r="J1309" s="2">
        <v>2.1259280303030303</v>
      </c>
      <c r="K1309" s="2">
        <v>1.2995075757575756</v>
      </c>
      <c r="L1309" s="2">
        <v>3.4254356060606059</v>
      </c>
      <c r="M1309">
        <v>182</v>
      </c>
      <c r="N1309" s="6">
        <f t="shared" si="70"/>
        <v>53.131928586830917</v>
      </c>
      <c r="O1309" s="12" t="str">
        <f t="shared" si="71"/>
        <v/>
      </c>
      <c r="P1309" s="14" t="str">
        <f t="shared" si="69"/>
        <v>Urban</v>
      </c>
      <c r="Q1309" s="15">
        <v>2018</v>
      </c>
      <c r="R1309" s="15">
        <v>2022</v>
      </c>
    </row>
    <row r="1310" spans="1:18" x14ac:dyDescent="0.25">
      <c r="A1310" t="s">
        <v>12</v>
      </c>
      <c r="B1310" t="s">
        <v>25</v>
      </c>
      <c r="C1310" t="s">
        <v>1902</v>
      </c>
      <c r="D1310" s="17" t="s">
        <v>1908</v>
      </c>
      <c r="E1310" s="1" t="s">
        <v>2291</v>
      </c>
      <c r="F1310" s="15" t="s">
        <v>14</v>
      </c>
      <c r="G1310" s="2">
        <v>1.4679545454545455</v>
      </c>
      <c r="H1310" s="2">
        <v>0</v>
      </c>
      <c r="I1310" s="2">
        <v>1.651306818181818</v>
      </c>
      <c r="J1310" s="2">
        <v>3.119261363636364</v>
      </c>
      <c r="K1310" s="2">
        <v>5.3487310606060605</v>
      </c>
      <c r="L1310" s="2">
        <v>8.4679924242424249</v>
      </c>
      <c r="M1310">
        <v>712</v>
      </c>
      <c r="N1310" s="6">
        <f t="shared" si="70"/>
        <v>84.081322269687547</v>
      </c>
      <c r="O1310" s="12" t="str">
        <f t="shared" si="71"/>
        <v/>
      </c>
      <c r="P1310" s="14" t="str">
        <f t="shared" si="69"/>
        <v>Urban</v>
      </c>
      <c r="Q1310" s="15">
        <v>2017</v>
      </c>
      <c r="R1310" s="15">
        <v>2021</v>
      </c>
    </row>
    <row r="1311" spans="1:18" x14ac:dyDescent="0.25">
      <c r="A1311" t="s">
        <v>12</v>
      </c>
      <c r="B1311" t="s">
        <v>25</v>
      </c>
      <c r="C1311" t="s">
        <v>1902</v>
      </c>
      <c r="D1311" s="17" t="s">
        <v>1909</v>
      </c>
      <c r="E1311" s="1" t="s">
        <v>2291</v>
      </c>
      <c r="F1311" s="15" t="s">
        <v>14</v>
      </c>
      <c r="G1311" s="2">
        <v>4.841117424242424</v>
      </c>
      <c r="H1311" s="2">
        <v>4.7196969696969696E-2</v>
      </c>
      <c r="I1311" s="2">
        <v>2.57532196969697</v>
      </c>
      <c r="J1311" s="2">
        <v>7.4636363636363638</v>
      </c>
      <c r="K1311" s="2">
        <v>5.7690530303030298</v>
      </c>
      <c r="L1311" s="2">
        <v>13.232689393939394</v>
      </c>
      <c r="M1311">
        <v>1095</v>
      </c>
      <c r="N1311" s="6">
        <f t="shared" si="70"/>
        <v>82.749618569715153</v>
      </c>
      <c r="O1311" s="12" t="str">
        <f t="shared" si="71"/>
        <v/>
      </c>
      <c r="P1311" s="14" t="str">
        <f t="shared" si="69"/>
        <v>Urban</v>
      </c>
      <c r="Q1311" s="15">
        <v>2017</v>
      </c>
      <c r="R1311" s="15">
        <v>2021</v>
      </c>
    </row>
    <row r="1312" spans="1:18" x14ac:dyDescent="0.25">
      <c r="A1312" t="s">
        <v>12</v>
      </c>
      <c r="B1312" t="s">
        <v>25</v>
      </c>
      <c r="C1312" t="s">
        <v>1902</v>
      </c>
      <c r="D1312" s="17" t="s">
        <v>1910</v>
      </c>
      <c r="E1312" s="1" t="s">
        <v>2295</v>
      </c>
      <c r="F1312" s="15" t="s">
        <v>14</v>
      </c>
      <c r="G1312" s="2">
        <v>1.0187689393939394</v>
      </c>
      <c r="H1312" s="2">
        <v>0.3076325757575758</v>
      </c>
      <c r="I1312" s="2">
        <v>3.302613636363636</v>
      </c>
      <c r="J1312" s="19">
        <v>4.6290151515151514</v>
      </c>
      <c r="K1312" s="2">
        <v>9.8302083333333332</v>
      </c>
      <c r="L1312" s="2">
        <v>14.459223484848485</v>
      </c>
      <c r="M1312">
        <v>1069</v>
      </c>
      <c r="N1312" s="6">
        <f t="shared" si="70"/>
        <v>73.932047673250409</v>
      </c>
      <c r="O1312" s="12" t="str">
        <f t="shared" si="71"/>
        <v/>
      </c>
      <c r="P1312" s="14" t="str">
        <f t="shared" si="69"/>
        <v>Urban</v>
      </c>
      <c r="Q1312" s="15">
        <v>2016</v>
      </c>
      <c r="R1312" s="15">
        <v>2020</v>
      </c>
    </row>
    <row r="1313" spans="1:18" x14ac:dyDescent="0.25">
      <c r="A1313" t="s">
        <v>12</v>
      </c>
      <c r="B1313" t="s">
        <v>25</v>
      </c>
      <c r="C1313" t="s">
        <v>1902</v>
      </c>
      <c r="D1313" s="17" t="s">
        <v>1911</v>
      </c>
      <c r="E1313" s="1" t="s">
        <v>2295</v>
      </c>
      <c r="F1313" s="15" t="s">
        <v>14</v>
      </c>
      <c r="G1313" s="2">
        <v>0.69920454545454547</v>
      </c>
      <c r="H1313" s="2">
        <v>0</v>
      </c>
      <c r="I1313" s="2">
        <v>2.5950378787878785</v>
      </c>
      <c r="J1313" s="19">
        <v>3.294242424242424</v>
      </c>
      <c r="K1313" s="2">
        <v>7.6737500000000001</v>
      </c>
      <c r="L1313" s="2">
        <v>10.967992424242425</v>
      </c>
      <c r="M1313">
        <v>821</v>
      </c>
      <c r="N1313" s="6">
        <f t="shared" si="70"/>
        <v>74.854172782372942</v>
      </c>
      <c r="O1313" s="12" t="str">
        <f t="shared" si="71"/>
        <v/>
      </c>
      <c r="P1313" s="14" t="str">
        <f t="shared" si="69"/>
        <v>Urban</v>
      </c>
      <c r="Q1313" s="15">
        <v>2016</v>
      </c>
      <c r="R1313" s="15">
        <v>2020</v>
      </c>
    </row>
    <row r="1314" spans="1:18" x14ac:dyDescent="0.25">
      <c r="A1314" t="s">
        <v>12</v>
      </c>
      <c r="B1314" t="s">
        <v>25</v>
      </c>
      <c r="C1314" t="s">
        <v>1902</v>
      </c>
      <c r="D1314" s="17" t="s">
        <v>1912</v>
      </c>
      <c r="E1314" s="1" t="s">
        <v>2295</v>
      </c>
      <c r="F1314" s="15" t="s">
        <v>14</v>
      </c>
      <c r="G1314" s="2">
        <v>4.4732765151515155</v>
      </c>
      <c r="H1314" s="2">
        <v>0</v>
      </c>
      <c r="I1314" s="2">
        <v>1.4830113636363638</v>
      </c>
      <c r="J1314" s="19">
        <v>5.9562878787878786</v>
      </c>
      <c r="K1314" s="2">
        <v>3.3823863636363636</v>
      </c>
      <c r="L1314" s="2">
        <v>9.3386742424242417</v>
      </c>
      <c r="M1314">
        <v>1054</v>
      </c>
      <c r="N1314" s="6">
        <f t="shared" si="70"/>
        <v>112.86398611184347</v>
      </c>
      <c r="O1314" s="12" t="str">
        <f t="shared" si="71"/>
        <v/>
      </c>
      <c r="P1314" s="14" t="str">
        <f t="shared" si="69"/>
        <v>Urban</v>
      </c>
      <c r="Q1314" s="15">
        <v>2016</v>
      </c>
      <c r="R1314" s="15">
        <v>2020</v>
      </c>
    </row>
    <row r="1315" spans="1:18" x14ac:dyDescent="0.25">
      <c r="A1315" t="s">
        <v>12</v>
      </c>
      <c r="B1315" t="s">
        <v>25</v>
      </c>
      <c r="C1315" t="s">
        <v>1902</v>
      </c>
      <c r="D1315" s="17" t="s">
        <v>1913</v>
      </c>
      <c r="E1315" s="1" t="s">
        <v>2295</v>
      </c>
      <c r="F1315" s="15" t="s">
        <v>14</v>
      </c>
      <c r="G1315" s="2">
        <v>2.1142803030303035</v>
      </c>
      <c r="H1315" s="2">
        <v>0.47511363636363635</v>
      </c>
      <c r="I1315" s="2">
        <v>4.4174621212121217</v>
      </c>
      <c r="J1315" s="19">
        <v>7.0068560606060615</v>
      </c>
      <c r="K1315" s="2">
        <v>14.283124999999998</v>
      </c>
      <c r="L1315" s="2">
        <v>21.28998106060606</v>
      </c>
      <c r="M1315">
        <v>1601</v>
      </c>
      <c r="N1315" s="6">
        <f t="shared" si="70"/>
        <v>75.199691133704775</v>
      </c>
      <c r="O1315" s="12" t="str">
        <f t="shared" si="71"/>
        <v/>
      </c>
      <c r="P1315" s="14" t="str">
        <f t="shared" si="69"/>
        <v>Urban</v>
      </c>
      <c r="Q1315" s="15">
        <v>2016</v>
      </c>
      <c r="R1315" s="15">
        <v>2020</v>
      </c>
    </row>
    <row r="1316" spans="1:18" x14ac:dyDescent="0.25">
      <c r="A1316" t="s">
        <v>12</v>
      </c>
      <c r="B1316" t="s">
        <v>25</v>
      </c>
      <c r="C1316" t="s">
        <v>1902</v>
      </c>
      <c r="D1316" s="17" t="s">
        <v>1914</v>
      </c>
      <c r="E1316" s="1" t="s">
        <v>2633</v>
      </c>
      <c r="F1316" s="15" t="s">
        <v>14</v>
      </c>
      <c r="G1316" s="2">
        <v>0.23549242424242423</v>
      </c>
      <c r="H1316" s="2">
        <v>0</v>
      </c>
      <c r="I1316" s="2">
        <v>1.7440909090909089</v>
      </c>
      <c r="J1316" s="2">
        <v>1.979583333333333</v>
      </c>
      <c r="K1316" s="2">
        <v>7.9469507575757579</v>
      </c>
      <c r="L1316" s="2">
        <v>9.9265340909090902</v>
      </c>
      <c r="M1316">
        <v>593</v>
      </c>
      <c r="N1316" s="6">
        <f t="shared" si="70"/>
        <v>59.738877091358681</v>
      </c>
      <c r="O1316" s="12" t="str">
        <f t="shared" si="71"/>
        <v/>
      </c>
      <c r="P1316" s="14" t="str">
        <f t="shared" si="69"/>
        <v>Urban</v>
      </c>
      <c r="R1316" s="15">
        <v>2021</v>
      </c>
    </row>
    <row r="1317" spans="1:18" x14ac:dyDescent="0.25">
      <c r="A1317" t="s">
        <v>12</v>
      </c>
      <c r="B1317" t="s">
        <v>25</v>
      </c>
      <c r="C1317" t="s">
        <v>1902</v>
      </c>
      <c r="D1317" s="17" t="s">
        <v>1915</v>
      </c>
      <c r="E1317" s="1" t="s">
        <v>2633</v>
      </c>
      <c r="F1317" s="15" t="s">
        <v>14</v>
      </c>
      <c r="G1317" s="2">
        <v>0</v>
      </c>
      <c r="H1317" s="2">
        <v>0</v>
      </c>
      <c r="I1317" s="2">
        <v>0.28867424242424244</v>
      </c>
      <c r="J1317" s="2">
        <v>0.28867424242424244</v>
      </c>
      <c r="K1317" s="2">
        <v>0.14939393939393938</v>
      </c>
      <c r="L1317" s="2">
        <v>0.43806818181818186</v>
      </c>
      <c r="M1317">
        <v>0</v>
      </c>
      <c r="N1317" s="6">
        <f t="shared" si="70"/>
        <v>0</v>
      </c>
      <c r="O1317" s="12" t="str">
        <f t="shared" si="71"/>
        <v/>
      </c>
      <c r="P1317" s="14" t="str">
        <f t="shared" si="69"/>
        <v>Rural</v>
      </c>
      <c r="R1317" s="15">
        <v>2023</v>
      </c>
    </row>
    <row r="1318" spans="1:18" x14ac:dyDescent="0.25">
      <c r="A1318" t="s">
        <v>12</v>
      </c>
      <c r="B1318" t="s">
        <v>25</v>
      </c>
      <c r="C1318" t="s">
        <v>1902</v>
      </c>
      <c r="D1318" s="17" t="s">
        <v>1916</v>
      </c>
      <c r="E1318" s="1" t="s">
        <v>2633</v>
      </c>
      <c r="F1318" s="15" t="s">
        <v>14</v>
      </c>
      <c r="G1318" s="2">
        <v>0</v>
      </c>
      <c r="H1318" s="2">
        <v>0</v>
      </c>
      <c r="I1318" s="2">
        <v>0.3716666666666667</v>
      </c>
      <c r="J1318" s="2">
        <v>0.3716666666666667</v>
      </c>
      <c r="K1318" s="2">
        <v>0.40509469696969697</v>
      </c>
      <c r="L1318" s="2">
        <v>0.77676136363636372</v>
      </c>
      <c r="M1318">
        <v>23</v>
      </c>
      <c r="N1318" s="6">
        <f t="shared" si="70"/>
        <v>29.610123619340207</v>
      </c>
      <c r="O1318" s="12" t="str">
        <f t="shared" si="71"/>
        <v/>
      </c>
      <c r="P1318" s="14" t="str">
        <f t="shared" si="69"/>
        <v>Rural</v>
      </c>
      <c r="R1318" s="15">
        <v>2023</v>
      </c>
    </row>
    <row r="1319" spans="1:18" x14ac:dyDescent="0.25">
      <c r="A1319" t="s">
        <v>12</v>
      </c>
      <c r="B1319" t="s">
        <v>25</v>
      </c>
      <c r="C1319" t="s">
        <v>1902</v>
      </c>
      <c r="D1319" s="17" t="s">
        <v>1917</v>
      </c>
      <c r="E1319" s="1" t="s">
        <v>2633</v>
      </c>
      <c r="F1319" s="15" t="s">
        <v>14</v>
      </c>
      <c r="G1319" s="2">
        <v>0</v>
      </c>
      <c r="H1319" s="2">
        <v>0</v>
      </c>
      <c r="I1319" s="2">
        <v>0.89433712121212128</v>
      </c>
      <c r="J1319" s="2">
        <v>0.89433712121212128</v>
      </c>
      <c r="K1319" s="2">
        <v>2.8381818181818184</v>
      </c>
      <c r="L1319" s="2">
        <v>3.7325189393939397</v>
      </c>
      <c r="M1319">
        <v>3</v>
      </c>
      <c r="N1319" s="6">
        <f t="shared" si="70"/>
        <v>0.80374675888104641</v>
      </c>
      <c r="O1319" s="12" t="str">
        <f t="shared" si="71"/>
        <v/>
      </c>
      <c r="P1319" s="14" t="str">
        <f t="shared" si="69"/>
        <v>Rural</v>
      </c>
      <c r="R1319" s="15">
        <v>2023</v>
      </c>
    </row>
    <row r="1320" spans="1:18" x14ac:dyDescent="0.25">
      <c r="A1320" t="s">
        <v>12</v>
      </c>
      <c r="B1320" t="s">
        <v>25</v>
      </c>
      <c r="C1320" t="s">
        <v>1902</v>
      </c>
      <c r="D1320" s="17" t="s">
        <v>1918</v>
      </c>
      <c r="E1320" s="1" t="s">
        <v>2633</v>
      </c>
      <c r="F1320" s="15" t="s">
        <v>14</v>
      </c>
      <c r="G1320" s="2">
        <v>0.45293560606060607</v>
      </c>
      <c r="H1320" s="2">
        <v>0.1665909090909091</v>
      </c>
      <c r="I1320" s="2">
        <v>2.9841098484848487</v>
      </c>
      <c r="J1320" s="2">
        <v>3.603636363636364</v>
      </c>
      <c r="K1320" s="2">
        <v>10.561799242424243</v>
      </c>
      <c r="L1320" s="2">
        <v>14.165435606060607</v>
      </c>
      <c r="M1320">
        <v>760</v>
      </c>
      <c r="N1320" s="6">
        <f t="shared" si="70"/>
        <v>53.65172107201829</v>
      </c>
      <c r="O1320" s="12" t="str">
        <f t="shared" si="71"/>
        <v/>
      </c>
      <c r="P1320" s="14" t="str">
        <f t="shared" si="69"/>
        <v>Urban</v>
      </c>
      <c r="R1320" s="15">
        <v>2021</v>
      </c>
    </row>
    <row r="1321" spans="1:18" x14ac:dyDescent="0.25">
      <c r="A1321" t="s">
        <v>12</v>
      </c>
      <c r="B1321" t="s">
        <v>25</v>
      </c>
      <c r="C1321" t="s">
        <v>1902</v>
      </c>
      <c r="D1321" s="17" t="s">
        <v>1919</v>
      </c>
      <c r="E1321" s="1" t="s">
        <v>2633</v>
      </c>
      <c r="F1321" s="15" t="s">
        <v>14</v>
      </c>
      <c r="G1321" s="2">
        <v>0.24990530303030303</v>
      </c>
      <c r="H1321" s="2">
        <v>0</v>
      </c>
      <c r="I1321" s="2">
        <v>2.8429734848484847</v>
      </c>
      <c r="J1321" s="2">
        <v>3.0928787878787878</v>
      </c>
      <c r="K1321" s="2">
        <v>0.88577651515151512</v>
      </c>
      <c r="L1321" s="2">
        <v>3.9786553030303029</v>
      </c>
      <c r="M1321">
        <v>102</v>
      </c>
      <c r="N1321" s="6">
        <f t="shared" si="70"/>
        <v>25.636802444864404</v>
      </c>
      <c r="O1321" s="12" t="str">
        <f t="shared" si="71"/>
        <v/>
      </c>
      <c r="P1321" s="14" t="str">
        <f t="shared" si="69"/>
        <v>Rural</v>
      </c>
      <c r="R1321" s="15">
        <v>2023</v>
      </c>
    </row>
    <row r="1322" spans="1:18" x14ac:dyDescent="0.25">
      <c r="A1322" t="s">
        <v>12</v>
      </c>
      <c r="B1322" t="s">
        <v>25</v>
      </c>
      <c r="C1322" t="s">
        <v>1902</v>
      </c>
      <c r="D1322" s="17" t="s">
        <v>1920</v>
      </c>
      <c r="E1322" s="1" t="s">
        <v>2331</v>
      </c>
      <c r="F1322" s="15" t="s">
        <v>14</v>
      </c>
      <c r="G1322" s="2">
        <v>1.4000568181818183</v>
      </c>
      <c r="H1322" s="2">
        <v>0</v>
      </c>
      <c r="I1322" s="2">
        <v>1.6690719696969698</v>
      </c>
      <c r="J1322" s="19">
        <v>3.0691287878787881</v>
      </c>
      <c r="K1322" s="2">
        <v>17.201193181818184</v>
      </c>
      <c r="L1322" s="2">
        <v>20.270321969696973</v>
      </c>
      <c r="M1322">
        <v>1397</v>
      </c>
      <c r="N1322" s="6">
        <f t="shared" si="70"/>
        <v>68.91849088970757</v>
      </c>
      <c r="O1322" s="12" t="str">
        <f t="shared" si="71"/>
        <v/>
      </c>
      <c r="P1322" s="14" t="str">
        <f t="shared" si="69"/>
        <v>Urban</v>
      </c>
      <c r="Q1322" s="15">
        <v>2016</v>
      </c>
      <c r="R1322" s="15">
        <v>2020</v>
      </c>
    </row>
    <row r="1323" spans="1:18" x14ac:dyDescent="0.25">
      <c r="A1323" t="s">
        <v>12</v>
      </c>
      <c r="B1323" t="s">
        <v>25</v>
      </c>
      <c r="C1323" t="s">
        <v>1902</v>
      </c>
      <c r="D1323" s="17" t="s">
        <v>1921</v>
      </c>
      <c r="E1323" s="1" t="s">
        <v>2331</v>
      </c>
      <c r="F1323" s="15" t="s">
        <v>14</v>
      </c>
      <c r="G1323" s="2">
        <v>5.3056818181818182</v>
      </c>
      <c r="H1323" s="2">
        <v>0</v>
      </c>
      <c r="I1323" s="2">
        <v>4.0061553030303028</v>
      </c>
      <c r="J1323" s="19">
        <v>9.3118371212121218</v>
      </c>
      <c r="K1323" s="2">
        <v>8.180416666666666</v>
      </c>
      <c r="L1323" s="2">
        <v>17.492253787878788</v>
      </c>
      <c r="M1323">
        <v>1024</v>
      </c>
      <c r="N1323" s="6">
        <f t="shared" si="70"/>
        <v>58.540197988070474</v>
      </c>
      <c r="O1323" s="12" t="str">
        <f t="shared" si="71"/>
        <v/>
      </c>
      <c r="P1323" s="14" t="str">
        <f t="shared" si="69"/>
        <v>Urban</v>
      </c>
      <c r="Q1323" s="15">
        <v>2016</v>
      </c>
      <c r="R1323" s="15">
        <v>2020</v>
      </c>
    </row>
    <row r="1324" spans="1:18" x14ac:dyDescent="0.25">
      <c r="A1324" t="s">
        <v>12</v>
      </c>
      <c r="B1324" t="s">
        <v>25</v>
      </c>
      <c r="C1324" t="s">
        <v>1902</v>
      </c>
      <c r="D1324" s="17" t="s">
        <v>1922</v>
      </c>
      <c r="E1324" s="1" t="s">
        <v>2331</v>
      </c>
      <c r="F1324" s="15" t="s">
        <v>14</v>
      </c>
      <c r="G1324" s="2">
        <v>2.0732007575757576</v>
      </c>
      <c r="H1324" s="2">
        <v>2.8011363636363636E-2</v>
      </c>
      <c r="I1324" s="2">
        <v>2.8807196969696971</v>
      </c>
      <c r="J1324" s="19">
        <v>4.9819318181818177</v>
      </c>
      <c r="K1324" s="2">
        <v>10.919621212121212</v>
      </c>
      <c r="L1324" s="2">
        <v>15.901553030303031</v>
      </c>
      <c r="M1324">
        <v>1841</v>
      </c>
      <c r="N1324" s="6">
        <f t="shared" si="70"/>
        <v>115.77485522902518</v>
      </c>
      <c r="O1324" s="12" t="str">
        <f t="shared" si="71"/>
        <v/>
      </c>
      <c r="P1324" s="14" t="str">
        <f t="shared" si="69"/>
        <v>Urban</v>
      </c>
      <c r="Q1324" s="15">
        <v>2016</v>
      </c>
      <c r="R1324" s="15">
        <v>2020</v>
      </c>
    </row>
    <row r="1325" spans="1:18" x14ac:dyDescent="0.25">
      <c r="A1325" t="s">
        <v>12</v>
      </c>
      <c r="B1325" t="s">
        <v>25</v>
      </c>
      <c r="C1325" t="s">
        <v>1902</v>
      </c>
      <c r="D1325" s="17" t="s">
        <v>1923</v>
      </c>
      <c r="E1325" s="1" t="s">
        <v>2290</v>
      </c>
      <c r="F1325" s="15" t="s">
        <v>14</v>
      </c>
      <c r="G1325" s="2">
        <v>5.2596401515151516</v>
      </c>
      <c r="H1325" s="2">
        <v>0.10420454545454547</v>
      </c>
      <c r="I1325" s="2">
        <v>4.0364962121212127</v>
      </c>
      <c r="J1325" s="2">
        <v>9.4003409090909091</v>
      </c>
      <c r="K1325" s="2">
        <v>0.51526515151515151</v>
      </c>
      <c r="L1325" s="2">
        <v>9.915606060606061</v>
      </c>
      <c r="M1325">
        <v>1132</v>
      </c>
      <c r="N1325" s="6">
        <f t="shared" si="70"/>
        <v>114.1634705010467</v>
      </c>
      <c r="O1325" s="12" t="str">
        <f t="shared" si="71"/>
        <v/>
      </c>
      <c r="P1325" s="14" t="str">
        <f t="shared" si="69"/>
        <v>Urban</v>
      </c>
      <c r="Q1325" s="15">
        <v>2019</v>
      </c>
      <c r="R1325" s="15">
        <v>2023</v>
      </c>
    </row>
    <row r="1326" spans="1:18" x14ac:dyDescent="0.25">
      <c r="A1326" t="s">
        <v>12</v>
      </c>
      <c r="B1326" t="s">
        <v>25</v>
      </c>
      <c r="C1326" t="s">
        <v>1902</v>
      </c>
      <c r="D1326" s="17" t="s">
        <v>1924</v>
      </c>
      <c r="E1326" s="1" t="s">
        <v>2290</v>
      </c>
      <c r="F1326" s="15" t="s">
        <v>14</v>
      </c>
      <c r="G1326" s="2">
        <v>4.2888636363636365</v>
      </c>
      <c r="H1326" s="2">
        <v>0.10571969696969698</v>
      </c>
      <c r="I1326" s="2">
        <v>1.6910037878787878</v>
      </c>
      <c r="J1326" s="2">
        <v>6.0855871212121215</v>
      </c>
      <c r="K1326" s="2">
        <v>3.0178598484848482</v>
      </c>
      <c r="L1326" s="2">
        <v>9.1034469696969698</v>
      </c>
      <c r="M1326">
        <v>819</v>
      </c>
      <c r="N1326" s="6">
        <f t="shared" si="70"/>
        <v>89.96592199924271</v>
      </c>
      <c r="O1326" s="12" t="str">
        <f t="shared" si="71"/>
        <v/>
      </c>
      <c r="P1326" s="14" t="str">
        <f t="shared" si="69"/>
        <v>Urban</v>
      </c>
      <c r="Q1326" s="15">
        <v>2019</v>
      </c>
      <c r="R1326" s="15">
        <v>2023</v>
      </c>
    </row>
    <row r="1327" spans="1:18" x14ac:dyDescent="0.25">
      <c r="A1327" t="s">
        <v>12</v>
      </c>
      <c r="B1327" t="s">
        <v>25</v>
      </c>
      <c r="C1327" t="s">
        <v>1902</v>
      </c>
      <c r="D1327" s="17" t="s">
        <v>1925</v>
      </c>
      <c r="E1327" s="1" t="s">
        <v>2290</v>
      </c>
      <c r="F1327" s="15" t="s">
        <v>14</v>
      </c>
      <c r="G1327" s="2">
        <v>4.8251704545454546</v>
      </c>
      <c r="H1327" s="2">
        <v>0.54407196969696969</v>
      </c>
      <c r="I1327" s="2">
        <v>1.3408143939393939</v>
      </c>
      <c r="J1327" s="2">
        <v>6.710056818181819</v>
      </c>
      <c r="K1327" s="2">
        <v>2.4186553030303028</v>
      </c>
      <c r="L1327" s="2">
        <v>9.1287121212121214</v>
      </c>
      <c r="M1327">
        <v>808</v>
      </c>
      <c r="N1327" s="6">
        <f t="shared" si="70"/>
        <v>88.51193785840546</v>
      </c>
      <c r="O1327" s="12" t="str">
        <f t="shared" si="71"/>
        <v/>
      </c>
      <c r="P1327" s="14" t="str">
        <f t="shared" si="69"/>
        <v>Urban</v>
      </c>
      <c r="Q1327" s="15">
        <v>2019</v>
      </c>
      <c r="R1327" s="15">
        <v>2023</v>
      </c>
    </row>
    <row r="1328" spans="1:18" x14ac:dyDescent="0.25">
      <c r="A1328" t="s">
        <v>12</v>
      </c>
      <c r="B1328" t="s">
        <v>25</v>
      </c>
      <c r="C1328" t="s">
        <v>1902</v>
      </c>
      <c r="D1328" s="17" t="s">
        <v>1926</v>
      </c>
      <c r="E1328" s="1" t="s">
        <v>2290</v>
      </c>
      <c r="F1328" s="15" t="s">
        <v>14</v>
      </c>
      <c r="G1328" s="2">
        <v>0.3060037878787879</v>
      </c>
      <c r="H1328" s="2">
        <v>0</v>
      </c>
      <c r="I1328" s="2">
        <v>0.51249999999999996</v>
      </c>
      <c r="J1328" s="2">
        <v>0.81850378787878786</v>
      </c>
      <c r="K1328" s="2">
        <v>0.65371212121212119</v>
      </c>
      <c r="L1328" s="2">
        <v>1.472215909090909</v>
      </c>
      <c r="M1328">
        <v>134</v>
      </c>
      <c r="N1328" s="6">
        <f t="shared" si="70"/>
        <v>91.019258230095332</v>
      </c>
      <c r="O1328" s="12" t="str">
        <f t="shared" si="71"/>
        <v/>
      </c>
      <c r="P1328" s="14" t="str">
        <f t="shared" si="69"/>
        <v>Urban</v>
      </c>
      <c r="Q1328" s="15">
        <v>2019</v>
      </c>
      <c r="R1328" s="15">
        <v>2023</v>
      </c>
    </row>
    <row r="1329" spans="1:18" x14ac:dyDescent="0.25">
      <c r="A1329" t="s">
        <v>12</v>
      </c>
      <c r="B1329" t="s">
        <v>25</v>
      </c>
      <c r="C1329" t="s">
        <v>1902</v>
      </c>
      <c r="D1329" s="17" t="s">
        <v>1927</v>
      </c>
      <c r="E1329" s="1" t="s">
        <v>2299</v>
      </c>
      <c r="F1329" s="15" t="s">
        <v>14</v>
      </c>
      <c r="G1329" s="2">
        <v>0.89710227272727272</v>
      </c>
      <c r="H1329" s="2">
        <v>0</v>
      </c>
      <c r="I1329" s="2">
        <v>2.8729356060606062</v>
      </c>
      <c r="J1329" s="2">
        <v>3.7700378787878788</v>
      </c>
      <c r="K1329" s="2">
        <v>20.84333333333333</v>
      </c>
      <c r="L1329" s="2">
        <v>24.613371212121208</v>
      </c>
      <c r="M1329">
        <v>1671</v>
      </c>
      <c r="N1329" s="6">
        <f t="shared" si="70"/>
        <v>67.889928023232031</v>
      </c>
      <c r="O1329" s="12" t="str">
        <f t="shared" si="71"/>
        <v/>
      </c>
      <c r="P1329" s="14" t="str">
        <f t="shared" si="69"/>
        <v>Urban</v>
      </c>
      <c r="Q1329" s="15">
        <v>2017</v>
      </c>
      <c r="R1329" s="15">
        <v>2021</v>
      </c>
    </row>
    <row r="1330" spans="1:18" x14ac:dyDescent="0.25">
      <c r="A1330" t="s">
        <v>12</v>
      </c>
      <c r="B1330" t="s">
        <v>25</v>
      </c>
      <c r="C1330" t="s">
        <v>1902</v>
      </c>
      <c r="D1330" s="17" t="s">
        <v>1928</v>
      </c>
      <c r="E1330" s="1" t="s">
        <v>2299</v>
      </c>
      <c r="F1330" s="15" t="s">
        <v>14</v>
      </c>
      <c r="G1330" s="2">
        <v>0.35331439393939396</v>
      </c>
      <c r="H1330" s="2">
        <v>0</v>
      </c>
      <c r="I1330" s="2">
        <v>2.3511931818181817</v>
      </c>
      <c r="J1330" s="2">
        <v>2.7045075757575758</v>
      </c>
      <c r="K1330" s="2">
        <v>31.732840909090907</v>
      </c>
      <c r="L1330" s="2">
        <v>34.437348484848485</v>
      </c>
      <c r="M1330">
        <v>2637</v>
      </c>
      <c r="N1330" s="6">
        <f t="shared" si="70"/>
        <v>76.573839625318712</v>
      </c>
      <c r="O1330" s="12" t="str">
        <f t="shared" si="71"/>
        <v/>
      </c>
      <c r="P1330" s="14" t="str">
        <f t="shared" si="69"/>
        <v>Urban</v>
      </c>
      <c r="Q1330" s="15">
        <v>2017</v>
      </c>
      <c r="R1330" s="15">
        <v>2021</v>
      </c>
    </row>
    <row r="1331" spans="1:18" x14ac:dyDescent="0.25">
      <c r="A1331" t="s">
        <v>12</v>
      </c>
      <c r="B1331" t="s">
        <v>25</v>
      </c>
      <c r="C1331" t="s">
        <v>1902</v>
      </c>
      <c r="D1331" s="17" t="s">
        <v>1929</v>
      </c>
      <c r="E1331" s="1" t="s">
        <v>2299</v>
      </c>
      <c r="F1331" s="15" t="s">
        <v>14</v>
      </c>
      <c r="G1331" s="2">
        <v>1.7355871212121212</v>
      </c>
      <c r="H1331" s="2">
        <v>0.48107954545454545</v>
      </c>
      <c r="I1331" s="2">
        <v>2.2039583333333335</v>
      </c>
      <c r="J1331" s="2">
        <v>4.4206250000000002</v>
      </c>
      <c r="K1331" s="2">
        <v>20.26125</v>
      </c>
      <c r="L1331" s="2">
        <v>24.681875000000002</v>
      </c>
      <c r="M1331">
        <v>1548</v>
      </c>
      <c r="N1331" s="6">
        <f t="shared" si="70"/>
        <v>62.718087665544047</v>
      </c>
      <c r="O1331" s="12" t="str">
        <f t="shared" si="71"/>
        <v/>
      </c>
      <c r="P1331" s="14" t="str">
        <f t="shared" si="69"/>
        <v>Urban</v>
      </c>
      <c r="Q1331" s="15">
        <v>2018</v>
      </c>
      <c r="R1331" s="15">
        <v>2022</v>
      </c>
    </row>
    <row r="1332" spans="1:18" x14ac:dyDescent="0.25">
      <c r="A1332" t="s">
        <v>12</v>
      </c>
      <c r="B1332" t="s">
        <v>25</v>
      </c>
      <c r="C1332" t="s">
        <v>1902</v>
      </c>
      <c r="D1332" s="17" t="s">
        <v>1930</v>
      </c>
      <c r="E1332" s="1" t="s">
        <v>2299</v>
      </c>
      <c r="F1332" s="15" t="s">
        <v>14</v>
      </c>
      <c r="G1332" s="2">
        <v>1.2101325757575758</v>
      </c>
      <c r="H1332" s="2">
        <v>7.901515151515151E-2</v>
      </c>
      <c r="I1332" s="2">
        <v>1.8008901515151516</v>
      </c>
      <c r="J1332" s="2">
        <v>3.0900378787878791</v>
      </c>
      <c r="K1332" s="2">
        <v>10.15375</v>
      </c>
      <c r="L1332" s="2">
        <v>13.243787878787879</v>
      </c>
      <c r="M1332">
        <v>1017</v>
      </c>
      <c r="N1332" s="6">
        <f t="shared" si="70"/>
        <v>76.790719491127916</v>
      </c>
      <c r="O1332" s="12" t="str">
        <f t="shared" si="71"/>
        <v/>
      </c>
      <c r="P1332" s="14" t="str">
        <f t="shared" si="69"/>
        <v>Urban</v>
      </c>
      <c r="Q1332" s="15">
        <v>2017</v>
      </c>
      <c r="R1332" s="15">
        <v>2021</v>
      </c>
    </row>
    <row r="1333" spans="1:18" x14ac:dyDescent="0.25">
      <c r="A1333" t="s">
        <v>12</v>
      </c>
      <c r="B1333" t="s">
        <v>25</v>
      </c>
      <c r="C1333" t="s">
        <v>1902</v>
      </c>
      <c r="D1333" s="17" t="s">
        <v>1931</v>
      </c>
      <c r="E1333" s="1" t="s">
        <v>2293</v>
      </c>
      <c r="F1333" s="15" t="s">
        <v>14</v>
      </c>
      <c r="G1333" s="2">
        <v>4.2147916666666667</v>
      </c>
      <c r="H1333" s="2">
        <v>0.31477272727272726</v>
      </c>
      <c r="I1333" s="2">
        <v>2.7005681818181819</v>
      </c>
      <c r="J1333" s="19">
        <v>7.2301325757575752</v>
      </c>
      <c r="K1333" s="2">
        <v>2.8254356060606058</v>
      </c>
      <c r="L1333" s="2">
        <v>10.055568181818181</v>
      </c>
      <c r="M1333">
        <v>884</v>
      </c>
      <c r="N1333" s="6">
        <f t="shared" si="70"/>
        <v>87.911491823842525</v>
      </c>
      <c r="O1333" s="12" t="str">
        <f t="shared" si="71"/>
        <v/>
      </c>
      <c r="P1333" s="14" t="str">
        <f t="shared" si="69"/>
        <v>Urban</v>
      </c>
      <c r="Q1333" s="15">
        <v>2016</v>
      </c>
      <c r="R1333" s="15">
        <v>2020</v>
      </c>
    </row>
    <row r="1334" spans="1:18" x14ac:dyDescent="0.25">
      <c r="A1334" t="s">
        <v>12</v>
      </c>
      <c r="B1334" t="s">
        <v>25</v>
      </c>
      <c r="C1334" t="s">
        <v>1902</v>
      </c>
      <c r="D1334" s="17" t="s">
        <v>1932</v>
      </c>
      <c r="E1334" s="1" t="s">
        <v>2293</v>
      </c>
      <c r="F1334" s="15" t="s">
        <v>14</v>
      </c>
      <c r="G1334" s="2">
        <v>5.0803219696969704</v>
      </c>
      <c r="H1334" s="2">
        <v>0.17477272727272727</v>
      </c>
      <c r="I1334" s="2">
        <v>3.8421022727272724</v>
      </c>
      <c r="J1334" s="19">
        <v>9.0971969696969683</v>
      </c>
      <c r="K1334" s="2">
        <v>8.1630303030303022</v>
      </c>
      <c r="L1334" s="2">
        <v>17.260227272727271</v>
      </c>
      <c r="M1334">
        <v>1191</v>
      </c>
      <c r="N1334" s="6">
        <f t="shared" si="70"/>
        <v>69.002567647639751</v>
      </c>
      <c r="O1334" s="12" t="str">
        <f t="shared" si="71"/>
        <v/>
      </c>
      <c r="P1334" s="14" t="str">
        <f t="shared" si="69"/>
        <v>Urban</v>
      </c>
      <c r="Q1334" s="15">
        <v>2016</v>
      </c>
      <c r="R1334" s="15">
        <v>2020</v>
      </c>
    </row>
    <row r="1335" spans="1:18" x14ac:dyDescent="0.25">
      <c r="A1335" t="s">
        <v>12</v>
      </c>
      <c r="B1335" t="s">
        <v>25</v>
      </c>
      <c r="C1335" t="s">
        <v>1902</v>
      </c>
      <c r="D1335" s="17" t="s">
        <v>1933</v>
      </c>
      <c r="E1335" s="1" t="s">
        <v>2293</v>
      </c>
      <c r="F1335" s="15" t="s">
        <v>14</v>
      </c>
      <c r="G1335" s="2">
        <v>2.0850189393939398</v>
      </c>
      <c r="H1335" s="2">
        <v>6.0075757575757574E-2</v>
      </c>
      <c r="I1335" s="2">
        <v>4.2997727272727273</v>
      </c>
      <c r="J1335" s="19">
        <v>6.4448674242424246</v>
      </c>
      <c r="K1335" s="2">
        <v>7.3561174242424245</v>
      </c>
      <c r="L1335" s="2">
        <v>13.800984848484848</v>
      </c>
      <c r="M1335">
        <v>1895</v>
      </c>
      <c r="N1335" s="6">
        <f t="shared" si="70"/>
        <v>137.30904140569677</v>
      </c>
      <c r="O1335" s="12" t="str">
        <f t="shared" si="71"/>
        <v/>
      </c>
      <c r="P1335" s="14" t="str">
        <f t="shared" si="69"/>
        <v>Urban</v>
      </c>
      <c r="Q1335" s="15">
        <v>2016</v>
      </c>
      <c r="R1335" s="15">
        <v>2020</v>
      </c>
    </row>
    <row r="1336" spans="1:18" x14ac:dyDescent="0.25">
      <c r="A1336" t="s">
        <v>12</v>
      </c>
      <c r="B1336" t="s">
        <v>25</v>
      </c>
      <c r="C1336" t="s">
        <v>1902</v>
      </c>
      <c r="D1336" s="17" t="s">
        <v>1934</v>
      </c>
      <c r="E1336" s="1" t="s">
        <v>2293</v>
      </c>
      <c r="F1336" s="15" t="s">
        <v>14</v>
      </c>
      <c r="G1336" s="2">
        <v>2.5237121212121214</v>
      </c>
      <c r="H1336" s="2">
        <v>0.48839015151515147</v>
      </c>
      <c r="I1336" s="2">
        <v>5.1922916666666667</v>
      </c>
      <c r="J1336" s="19">
        <v>8.2043939393939382</v>
      </c>
      <c r="K1336" s="2">
        <v>7.7324999999999999</v>
      </c>
      <c r="L1336" s="2">
        <v>15.936893939393938</v>
      </c>
      <c r="M1336">
        <v>802</v>
      </c>
      <c r="N1336" s="6">
        <f t="shared" si="70"/>
        <v>50.323482295226917</v>
      </c>
      <c r="O1336" s="12" t="str">
        <f t="shared" si="71"/>
        <v/>
      </c>
      <c r="P1336" s="14" t="str">
        <f t="shared" si="69"/>
        <v>Urban</v>
      </c>
      <c r="Q1336" s="15">
        <v>2016</v>
      </c>
      <c r="R1336" s="15">
        <v>2020</v>
      </c>
    </row>
    <row r="1337" spans="1:18" x14ac:dyDescent="0.25">
      <c r="A1337" t="s">
        <v>12</v>
      </c>
      <c r="B1337" t="s">
        <v>25</v>
      </c>
      <c r="C1337" t="s">
        <v>1902</v>
      </c>
      <c r="D1337" s="17" t="s">
        <v>1935</v>
      </c>
      <c r="E1337" s="1" t="s">
        <v>2293</v>
      </c>
      <c r="F1337" s="15" t="s">
        <v>14</v>
      </c>
      <c r="G1337" s="2">
        <v>2.1707765151515153</v>
      </c>
      <c r="H1337" s="2">
        <v>0.14357954545454543</v>
      </c>
      <c r="I1337" s="2">
        <v>0.66939393939393943</v>
      </c>
      <c r="J1337" s="2">
        <v>2.9837500000000001</v>
      </c>
      <c r="K1337" s="2">
        <v>10.989602272727273</v>
      </c>
      <c r="L1337" s="2">
        <v>13.973352272727274</v>
      </c>
      <c r="M1337">
        <v>860</v>
      </c>
      <c r="N1337" s="6">
        <f t="shared" si="70"/>
        <v>61.545718107924579</v>
      </c>
      <c r="O1337" s="12" t="str">
        <f t="shared" si="71"/>
        <v/>
      </c>
      <c r="P1337" s="14" t="str">
        <f t="shared" si="69"/>
        <v>Urban</v>
      </c>
      <c r="Q1337" s="15">
        <v>2019</v>
      </c>
      <c r="R1337" s="15">
        <v>2023</v>
      </c>
    </row>
    <row r="1338" spans="1:18" x14ac:dyDescent="0.25">
      <c r="A1338" t="s">
        <v>12</v>
      </c>
      <c r="B1338" t="s">
        <v>25</v>
      </c>
      <c r="C1338" t="s">
        <v>1902</v>
      </c>
      <c r="D1338" s="17" t="s">
        <v>1936</v>
      </c>
      <c r="E1338" s="1" t="s">
        <v>2293</v>
      </c>
      <c r="F1338" s="15" t="s">
        <v>14</v>
      </c>
      <c r="G1338" s="2">
        <v>2.8737121212121215</v>
      </c>
      <c r="H1338" s="2">
        <v>0.29443181818181818</v>
      </c>
      <c r="I1338" s="2">
        <v>1.6403409090909091</v>
      </c>
      <c r="J1338" s="19">
        <v>4.8084848484848486</v>
      </c>
      <c r="K1338" s="2">
        <v>3.3774431818181823</v>
      </c>
      <c r="L1338" s="2">
        <v>8.1859280303030317</v>
      </c>
      <c r="M1338">
        <v>778</v>
      </c>
      <c r="N1338" s="6">
        <f t="shared" si="70"/>
        <v>95.041148312074711</v>
      </c>
      <c r="O1338" s="12" t="str">
        <f t="shared" si="71"/>
        <v/>
      </c>
      <c r="P1338" s="14" t="str">
        <f t="shared" si="69"/>
        <v>Urban</v>
      </c>
      <c r="Q1338" s="15">
        <v>2016</v>
      </c>
      <c r="R1338" s="15">
        <v>2020</v>
      </c>
    </row>
    <row r="1339" spans="1:18" x14ac:dyDescent="0.25">
      <c r="A1339" t="s">
        <v>12</v>
      </c>
      <c r="B1339" t="s">
        <v>25</v>
      </c>
      <c r="C1339" t="s">
        <v>1902</v>
      </c>
      <c r="D1339" s="17" t="s">
        <v>1937</v>
      </c>
      <c r="E1339" s="1" t="s">
        <v>2297</v>
      </c>
      <c r="F1339" s="15" t="s">
        <v>14</v>
      </c>
      <c r="G1339" s="2">
        <v>3.4346022727272727</v>
      </c>
      <c r="H1339" s="2">
        <v>4.5719696969696973E-2</v>
      </c>
      <c r="I1339" s="2">
        <v>6.5039015151515152</v>
      </c>
      <c r="J1339" s="2">
        <v>9.984223484848485</v>
      </c>
      <c r="K1339" s="2">
        <v>13.363768939393941</v>
      </c>
      <c r="L1339" s="2">
        <v>23.347992424242427</v>
      </c>
      <c r="M1339">
        <v>1481</v>
      </c>
      <c r="N1339" s="6">
        <f t="shared" si="70"/>
        <v>63.43157788856675</v>
      </c>
      <c r="O1339" s="12" t="str">
        <f t="shared" si="71"/>
        <v/>
      </c>
      <c r="P1339" s="14" t="str">
        <f t="shared" si="69"/>
        <v>Urban</v>
      </c>
      <c r="Q1339" s="15">
        <v>2018</v>
      </c>
      <c r="R1339" s="15">
        <v>2022</v>
      </c>
    </row>
    <row r="1340" spans="1:18" x14ac:dyDescent="0.25">
      <c r="A1340" t="s">
        <v>12</v>
      </c>
      <c r="B1340" t="s">
        <v>25</v>
      </c>
      <c r="C1340" t="s">
        <v>1902</v>
      </c>
      <c r="D1340" s="17" t="s">
        <v>1938</v>
      </c>
      <c r="E1340" s="1" t="s">
        <v>2297</v>
      </c>
      <c r="F1340" s="15" t="s">
        <v>14</v>
      </c>
      <c r="G1340" s="2">
        <v>0.37303030303030299</v>
      </c>
      <c r="H1340" s="2">
        <v>0</v>
      </c>
      <c r="I1340" s="2">
        <v>2.7947348484848487</v>
      </c>
      <c r="J1340" s="2">
        <v>3.1677651515151513</v>
      </c>
      <c r="K1340" s="2">
        <v>8.3556628787878786</v>
      </c>
      <c r="L1340" s="2">
        <v>11.52342803030303</v>
      </c>
      <c r="M1340">
        <v>860</v>
      </c>
      <c r="N1340" s="6">
        <f t="shared" si="70"/>
        <v>74.630569804268973</v>
      </c>
      <c r="O1340" s="12" t="str">
        <f t="shared" si="71"/>
        <v/>
      </c>
      <c r="P1340" s="14" t="str">
        <f t="shared" si="69"/>
        <v>Urban</v>
      </c>
      <c r="Q1340" s="15">
        <v>2017</v>
      </c>
      <c r="R1340" s="15">
        <v>2021</v>
      </c>
    </row>
    <row r="1341" spans="1:18" x14ac:dyDescent="0.25">
      <c r="A1341" t="s">
        <v>12</v>
      </c>
      <c r="B1341" t="s">
        <v>25</v>
      </c>
      <c r="C1341" t="s">
        <v>1902</v>
      </c>
      <c r="D1341" s="17" t="s">
        <v>1939</v>
      </c>
      <c r="E1341" s="1" t="s">
        <v>2297</v>
      </c>
      <c r="F1341" s="15" t="s">
        <v>14</v>
      </c>
      <c r="G1341" s="2">
        <v>5.9848484848484852E-3</v>
      </c>
      <c r="H1341" s="2">
        <v>0</v>
      </c>
      <c r="I1341" s="2">
        <v>0.75611742424242423</v>
      </c>
      <c r="J1341" s="2">
        <v>0.76210227272727271</v>
      </c>
      <c r="K1341" s="2">
        <v>3.6790909090909087</v>
      </c>
      <c r="L1341" s="2">
        <v>4.4411931818181811</v>
      </c>
      <c r="M1341">
        <v>498</v>
      </c>
      <c r="N1341" s="6">
        <f t="shared" si="70"/>
        <v>112.13202840145847</v>
      </c>
      <c r="O1341" s="12" t="str">
        <f t="shared" si="71"/>
        <v/>
      </c>
      <c r="P1341" s="14" t="str">
        <f t="shared" si="69"/>
        <v>Urban</v>
      </c>
      <c r="Q1341" s="15">
        <v>2017</v>
      </c>
      <c r="R1341" s="15">
        <v>2021</v>
      </c>
    </row>
    <row r="1342" spans="1:18" x14ac:dyDescent="0.25">
      <c r="A1342" t="s">
        <v>12</v>
      </c>
      <c r="B1342" t="s">
        <v>25</v>
      </c>
      <c r="C1342" t="s">
        <v>1902</v>
      </c>
      <c r="D1342" s="17" t="s">
        <v>1940</v>
      </c>
      <c r="E1342" s="1" t="s">
        <v>2297</v>
      </c>
      <c r="F1342" s="15" t="s">
        <v>14</v>
      </c>
      <c r="G1342" s="2">
        <v>8.5895643939393942</v>
      </c>
      <c r="H1342" s="2">
        <v>0</v>
      </c>
      <c r="I1342" s="2">
        <v>4.7528219696969698</v>
      </c>
      <c r="J1342" s="2">
        <v>13.342386363636365</v>
      </c>
      <c r="K1342" s="2">
        <v>19.732424242424241</v>
      </c>
      <c r="L1342" s="2">
        <v>33.074810606060609</v>
      </c>
      <c r="M1342">
        <v>2263</v>
      </c>
      <c r="N1342" s="6">
        <f t="shared" si="70"/>
        <v>68.420648781744774</v>
      </c>
      <c r="O1342" s="12" t="str">
        <f t="shared" si="71"/>
        <v/>
      </c>
      <c r="P1342" s="14" t="str">
        <f t="shared" si="69"/>
        <v>Urban</v>
      </c>
      <c r="Q1342" s="15">
        <v>2018</v>
      </c>
      <c r="R1342" s="15">
        <v>2022</v>
      </c>
    </row>
    <row r="1343" spans="1:18" x14ac:dyDescent="0.25">
      <c r="A1343" t="s">
        <v>12</v>
      </c>
      <c r="B1343" t="s">
        <v>25</v>
      </c>
      <c r="C1343" t="s">
        <v>1902</v>
      </c>
      <c r="D1343" s="17" t="s">
        <v>1941</v>
      </c>
      <c r="E1343" s="1" t="s">
        <v>2297</v>
      </c>
      <c r="F1343" s="15" t="s">
        <v>14</v>
      </c>
      <c r="G1343" s="2">
        <v>6.9549621212121204</v>
      </c>
      <c r="H1343" s="2">
        <v>0.50083333333333335</v>
      </c>
      <c r="I1343" s="2">
        <v>2.4280871212121209</v>
      </c>
      <c r="J1343" s="2">
        <v>9.8838825757575748</v>
      </c>
      <c r="K1343" s="2">
        <v>17.009526515151517</v>
      </c>
      <c r="L1343" s="2">
        <v>26.893409090909092</v>
      </c>
      <c r="M1343">
        <v>1854</v>
      </c>
      <c r="N1343" s="6">
        <f t="shared" si="70"/>
        <v>68.938824145828221</v>
      </c>
      <c r="O1343" s="12" t="str">
        <f t="shared" si="71"/>
        <v/>
      </c>
      <c r="P1343" s="14" t="str">
        <f t="shared" si="69"/>
        <v>Urban</v>
      </c>
      <c r="Q1343" s="15">
        <v>2018</v>
      </c>
      <c r="R1343" s="15">
        <v>2022</v>
      </c>
    </row>
    <row r="1344" spans="1:18" x14ac:dyDescent="0.25">
      <c r="A1344" t="s">
        <v>12</v>
      </c>
      <c r="B1344" t="s">
        <v>25</v>
      </c>
      <c r="C1344" t="s">
        <v>1902</v>
      </c>
      <c r="D1344" s="17" t="s">
        <v>1942</v>
      </c>
      <c r="E1344" s="1" t="s">
        <v>2328</v>
      </c>
      <c r="F1344" s="15" t="s">
        <v>14</v>
      </c>
      <c r="G1344" s="2">
        <v>0.21094696969696974</v>
      </c>
      <c r="H1344" s="2">
        <v>0</v>
      </c>
      <c r="I1344" s="2">
        <v>1.2880492424242425</v>
      </c>
      <c r="J1344" s="2">
        <v>1.4989962121212121</v>
      </c>
      <c r="K1344" s="2">
        <v>1.0519318181818182</v>
      </c>
      <c r="L1344" s="2">
        <v>2.5509280303030302</v>
      </c>
      <c r="M1344">
        <v>254</v>
      </c>
      <c r="N1344" s="6">
        <f t="shared" si="70"/>
        <v>99.571605699054871</v>
      </c>
      <c r="O1344" s="12" t="str">
        <f t="shared" si="71"/>
        <v/>
      </c>
      <c r="P1344" s="14" t="str">
        <f t="shared" si="69"/>
        <v>Urban</v>
      </c>
      <c r="Q1344" s="15">
        <v>2019</v>
      </c>
      <c r="R1344" s="15">
        <v>2023</v>
      </c>
    </row>
    <row r="1345" spans="1:18" x14ac:dyDescent="0.25">
      <c r="A1345" t="s">
        <v>12</v>
      </c>
      <c r="B1345" t="s">
        <v>25</v>
      </c>
      <c r="C1345" t="s">
        <v>1902</v>
      </c>
      <c r="D1345" s="17" t="s">
        <v>1943</v>
      </c>
      <c r="E1345" s="1" t="s">
        <v>2328</v>
      </c>
      <c r="F1345" s="15" t="s">
        <v>14</v>
      </c>
      <c r="G1345" s="2">
        <v>3.612689393939394</v>
      </c>
      <c r="H1345" s="2">
        <v>0</v>
      </c>
      <c r="I1345" s="2">
        <v>2.5378030303030306</v>
      </c>
      <c r="J1345" s="2">
        <v>6.1504924242424241</v>
      </c>
      <c r="K1345" s="2">
        <v>1.0995265151515152</v>
      </c>
      <c r="L1345" s="2">
        <v>7.2500189393939394</v>
      </c>
      <c r="M1345">
        <v>817</v>
      </c>
      <c r="N1345" s="6">
        <f t="shared" si="70"/>
        <v>112.68936079059354</v>
      </c>
      <c r="O1345" s="12" t="str">
        <f t="shared" si="71"/>
        <v/>
      </c>
      <c r="P1345" s="14" t="str">
        <f t="shared" ref="P1345:P1406" si="72">IF(N1345&gt;35,"Urban","Rural")</f>
        <v>Urban</v>
      </c>
      <c r="Q1345" s="15">
        <v>2019</v>
      </c>
      <c r="R1345" s="15">
        <v>2023</v>
      </c>
    </row>
    <row r="1346" spans="1:18" x14ac:dyDescent="0.25">
      <c r="A1346" t="s">
        <v>12</v>
      </c>
      <c r="B1346" t="s">
        <v>25</v>
      </c>
      <c r="C1346" t="s">
        <v>1902</v>
      </c>
      <c r="D1346" s="17" t="s">
        <v>1944</v>
      </c>
      <c r="E1346" s="1" t="s">
        <v>2328</v>
      </c>
      <c r="F1346" s="15" t="s">
        <v>14</v>
      </c>
      <c r="G1346" s="2">
        <v>4.6678219696969698</v>
      </c>
      <c r="H1346" s="2">
        <v>0</v>
      </c>
      <c r="I1346" s="2">
        <v>3.1355871212121214</v>
      </c>
      <c r="J1346" s="2">
        <v>7.8034090909090912</v>
      </c>
      <c r="K1346" s="2">
        <v>1.0239393939393939</v>
      </c>
      <c r="L1346" s="2">
        <v>8.8273484848484856</v>
      </c>
      <c r="M1346">
        <v>1126</v>
      </c>
      <c r="N1346" s="6">
        <f t="shared" si="70"/>
        <v>127.55812257018047</v>
      </c>
      <c r="O1346" s="12" t="str">
        <f t="shared" si="71"/>
        <v/>
      </c>
      <c r="P1346" s="14" t="str">
        <f t="shared" si="72"/>
        <v>Urban</v>
      </c>
      <c r="Q1346" s="15">
        <v>2019</v>
      </c>
      <c r="R1346" s="15">
        <v>2023</v>
      </c>
    </row>
    <row r="1347" spans="1:18" x14ac:dyDescent="0.25">
      <c r="A1347" t="s">
        <v>12</v>
      </c>
      <c r="B1347" t="s">
        <v>25</v>
      </c>
      <c r="C1347" t="s">
        <v>1902</v>
      </c>
      <c r="D1347" s="17" t="s">
        <v>1945</v>
      </c>
      <c r="E1347" s="1" t="s">
        <v>2328</v>
      </c>
      <c r="F1347" s="15" t="s">
        <v>14</v>
      </c>
      <c r="G1347" s="2">
        <v>2.3955492424242424</v>
      </c>
      <c r="H1347" s="2">
        <v>0</v>
      </c>
      <c r="I1347" s="2">
        <v>3.0722916666666666</v>
      </c>
      <c r="J1347" s="2">
        <v>5.467840909090909</v>
      </c>
      <c r="K1347" s="2">
        <v>0.99736742424242431</v>
      </c>
      <c r="L1347" s="2">
        <v>6.465208333333333</v>
      </c>
      <c r="M1347">
        <v>572</v>
      </c>
      <c r="N1347" s="6">
        <f t="shared" si="70"/>
        <v>88.473560403441496</v>
      </c>
      <c r="O1347" s="12" t="str">
        <f t="shared" si="71"/>
        <v/>
      </c>
      <c r="P1347" s="14" t="str">
        <f t="shared" si="72"/>
        <v>Urban</v>
      </c>
      <c r="Q1347" s="15">
        <v>2019</v>
      </c>
      <c r="R1347" s="15">
        <v>2023</v>
      </c>
    </row>
    <row r="1348" spans="1:18" x14ac:dyDescent="0.25">
      <c r="A1348" t="s">
        <v>12</v>
      </c>
      <c r="B1348" t="s">
        <v>25</v>
      </c>
      <c r="C1348" t="s">
        <v>1902</v>
      </c>
      <c r="D1348" s="17" t="s">
        <v>1946</v>
      </c>
      <c r="E1348" s="1" t="s">
        <v>2328</v>
      </c>
      <c r="F1348" s="15" t="s">
        <v>14</v>
      </c>
      <c r="G1348" s="2">
        <v>2.260492424242424</v>
      </c>
      <c r="H1348" s="2">
        <v>0</v>
      </c>
      <c r="I1348" s="2">
        <v>3.0419507575757576</v>
      </c>
      <c r="J1348" s="2">
        <v>5.3024431818181821</v>
      </c>
      <c r="K1348" s="2">
        <v>3.2393181818181818</v>
      </c>
      <c r="L1348" s="2">
        <v>8.5417613636363647</v>
      </c>
      <c r="M1348">
        <v>1238</v>
      </c>
      <c r="N1348" s="6">
        <f t="shared" si="70"/>
        <v>144.93497854790965</v>
      </c>
      <c r="O1348" s="12" t="str">
        <f t="shared" si="71"/>
        <v/>
      </c>
      <c r="P1348" s="14" t="str">
        <f t="shared" si="72"/>
        <v>Urban</v>
      </c>
      <c r="Q1348" s="15">
        <v>2019</v>
      </c>
      <c r="R1348" s="15">
        <v>2023</v>
      </c>
    </row>
    <row r="1349" spans="1:18" x14ac:dyDescent="0.25">
      <c r="A1349" t="s">
        <v>12</v>
      </c>
      <c r="B1349" t="s">
        <v>25</v>
      </c>
      <c r="C1349" t="s">
        <v>1902</v>
      </c>
      <c r="D1349" s="17" t="s">
        <v>1947</v>
      </c>
      <c r="E1349" s="1" t="s">
        <v>2294</v>
      </c>
      <c r="F1349" s="15" t="s">
        <v>14</v>
      </c>
      <c r="G1349" s="2">
        <v>7.3125189393939394</v>
      </c>
      <c r="H1349" s="2">
        <v>0.72441287878787886</v>
      </c>
      <c r="I1349" s="2">
        <v>6.0124053030303033</v>
      </c>
      <c r="J1349" s="19">
        <v>14.049337121212121</v>
      </c>
      <c r="K1349" s="2">
        <v>3.853030303030303</v>
      </c>
      <c r="L1349" s="2">
        <v>17.902367424242424</v>
      </c>
      <c r="M1349">
        <v>1175</v>
      </c>
      <c r="N1349" s="6">
        <f t="shared" si="70"/>
        <v>65.633777486260172</v>
      </c>
      <c r="O1349" s="12" t="str">
        <f t="shared" si="71"/>
        <v/>
      </c>
      <c r="P1349" s="14" t="str">
        <f t="shared" si="72"/>
        <v>Urban</v>
      </c>
      <c r="Q1349" s="15">
        <v>2016</v>
      </c>
      <c r="R1349" s="15">
        <v>2020</v>
      </c>
    </row>
    <row r="1350" spans="1:18" x14ac:dyDescent="0.25">
      <c r="A1350" t="s">
        <v>12</v>
      </c>
      <c r="B1350" t="s">
        <v>25</v>
      </c>
      <c r="C1350" t="s">
        <v>1902</v>
      </c>
      <c r="D1350" s="17" t="s">
        <v>1948</v>
      </c>
      <c r="E1350" s="1" t="s">
        <v>2294</v>
      </c>
      <c r="F1350" s="15" t="s">
        <v>14</v>
      </c>
      <c r="G1350" s="2">
        <v>45.820208333333333</v>
      </c>
      <c r="H1350" s="2">
        <v>0</v>
      </c>
      <c r="I1350" s="2">
        <v>15.087329545454546</v>
      </c>
      <c r="J1350" s="2">
        <v>60.907537878787878</v>
      </c>
      <c r="K1350" s="2">
        <v>6.951003787878788</v>
      </c>
      <c r="L1350" s="2">
        <v>67.858541666666667</v>
      </c>
      <c r="M1350">
        <v>639</v>
      </c>
      <c r="N1350" s="6">
        <f t="shared" si="70"/>
        <v>9.4166479901510804</v>
      </c>
      <c r="O1350" s="12" t="str">
        <f t="shared" si="71"/>
        <v/>
      </c>
      <c r="P1350" s="14" t="str">
        <f t="shared" si="72"/>
        <v>Rural</v>
      </c>
      <c r="Q1350" s="15">
        <v>2016</v>
      </c>
      <c r="R1350" s="15">
        <v>2022</v>
      </c>
    </row>
    <row r="1351" spans="1:18" x14ac:dyDescent="0.25">
      <c r="A1351" t="s">
        <v>12</v>
      </c>
      <c r="B1351" t="s">
        <v>25</v>
      </c>
      <c r="C1351" t="s">
        <v>1902</v>
      </c>
      <c r="D1351" s="17" t="s">
        <v>1949</v>
      </c>
      <c r="E1351" s="1" t="s">
        <v>2329</v>
      </c>
      <c r="F1351" s="15" t="s">
        <v>14</v>
      </c>
      <c r="G1351" s="2">
        <v>34.71397727272727</v>
      </c>
      <c r="H1351" s="2">
        <v>0</v>
      </c>
      <c r="I1351" s="2">
        <v>15.220170454545455</v>
      </c>
      <c r="J1351" s="2">
        <v>49.934147727272723</v>
      </c>
      <c r="K1351" s="2">
        <v>0.68678030303030302</v>
      </c>
      <c r="L1351" s="2">
        <v>50.620928030303027</v>
      </c>
      <c r="M1351">
        <v>449</v>
      </c>
      <c r="N1351" s="6">
        <f t="shared" si="70"/>
        <v>8.869849239650776</v>
      </c>
      <c r="O1351" s="12" t="str">
        <f t="shared" si="71"/>
        <v/>
      </c>
      <c r="P1351" s="14" t="str">
        <f t="shared" si="72"/>
        <v>Rural</v>
      </c>
      <c r="Q1351" s="15">
        <v>2016</v>
      </c>
      <c r="R1351" s="15">
        <v>2022</v>
      </c>
    </row>
    <row r="1352" spans="1:18" x14ac:dyDescent="0.25">
      <c r="A1352" t="s">
        <v>12</v>
      </c>
      <c r="B1352" t="s">
        <v>25</v>
      </c>
      <c r="C1352" t="s">
        <v>1902</v>
      </c>
      <c r="D1352" s="17" t="s">
        <v>1950</v>
      </c>
      <c r="E1352" s="1" t="s">
        <v>2329</v>
      </c>
      <c r="F1352" s="15" t="s">
        <v>14</v>
      </c>
      <c r="G1352" s="2">
        <v>43.831098484848489</v>
      </c>
      <c r="H1352" s="2">
        <v>0.15325757575757576</v>
      </c>
      <c r="I1352" s="2">
        <v>13.668996212121213</v>
      </c>
      <c r="J1352" s="2">
        <v>57.653352272727275</v>
      </c>
      <c r="K1352" s="2">
        <v>2.8418749999999999</v>
      </c>
      <c r="L1352" s="2">
        <v>60.495227272727277</v>
      </c>
      <c r="M1352">
        <v>504</v>
      </c>
      <c r="N1352" s="6">
        <f t="shared" si="70"/>
        <v>8.3312357473730074</v>
      </c>
      <c r="O1352" s="12" t="str">
        <f t="shared" si="71"/>
        <v/>
      </c>
      <c r="P1352" s="14" t="str">
        <f t="shared" si="72"/>
        <v>Rural</v>
      </c>
      <c r="Q1352" s="15">
        <v>2016</v>
      </c>
      <c r="R1352" s="15">
        <v>2022</v>
      </c>
    </row>
    <row r="1353" spans="1:18" x14ac:dyDescent="0.25">
      <c r="A1353" t="s">
        <v>12</v>
      </c>
      <c r="B1353" t="s">
        <v>25</v>
      </c>
      <c r="C1353" t="s">
        <v>1902</v>
      </c>
      <c r="D1353" s="17" t="s">
        <v>1951</v>
      </c>
      <c r="E1353" s="1" t="s">
        <v>2298</v>
      </c>
      <c r="F1353" s="15" t="s">
        <v>14</v>
      </c>
      <c r="G1353" s="2">
        <v>0.24013257575757577</v>
      </c>
      <c r="H1353" s="2">
        <v>0</v>
      </c>
      <c r="I1353" s="2">
        <v>2.6849053030303027</v>
      </c>
      <c r="J1353" s="2">
        <v>2.9250378787878786</v>
      </c>
      <c r="K1353" s="2">
        <v>11.500946969696971</v>
      </c>
      <c r="L1353" s="2">
        <v>14.425984848484848</v>
      </c>
      <c r="M1353">
        <v>709</v>
      </c>
      <c r="N1353" s="6">
        <f t="shared" si="70"/>
        <v>49.147424418268805</v>
      </c>
      <c r="O1353" s="12" t="str">
        <f t="shared" si="71"/>
        <v/>
      </c>
      <c r="P1353" s="14" t="str">
        <f t="shared" si="72"/>
        <v>Urban</v>
      </c>
      <c r="Q1353" s="15">
        <v>2017</v>
      </c>
      <c r="R1353" s="15">
        <v>2021</v>
      </c>
    </row>
    <row r="1354" spans="1:18" x14ac:dyDescent="0.25">
      <c r="A1354" t="s">
        <v>12</v>
      </c>
      <c r="B1354" t="s">
        <v>25</v>
      </c>
      <c r="C1354" t="s">
        <v>1902</v>
      </c>
      <c r="D1354" s="17" t="s">
        <v>1952</v>
      </c>
      <c r="E1354" s="1" t="s">
        <v>2298</v>
      </c>
      <c r="F1354" s="15" t="s">
        <v>14</v>
      </c>
      <c r="G1354" s="2">
        <v>9.2007575757575746E-2</v>
      </c>
      <c r="H1354" s="2">
        <v>1.4469696969696971E-2</v>
      </c>
      <c r="I1354" s="2">
        <v>0.67143939393939389</v>
      </c>
      <c r="J1354" s="2">
        <v>0.77791666666666659</v>
      </c>
      <c r="K1354" s="2">
        <v>20.139829545454546</v>
      </c>
      <c r="L1354" s="2">
        <v>20.917746212121212</v>
      </c>
      <c r="M1354">
        <v>1173</v>
      </c>
      <c r="N1354" s="6">
        <f t="shared" si="70"/>
        <v>56.076787054634089</v>
      </c>
      <c r="O1354" s="12" t="str">
        <f t="shared" si="71"/>
        <v/>
      </c>
      <c r="P1354" s="14" t="str">
        <f t="shared" si="72"/>
        <v>Urban</v>
      </c>
      <c r="Q1354" s="15">
        <v>2017</v>
      </c>
      <c r="R1354" s="15">
        <v>2021</v>
      </c>
    </row>
    <row r="1355" spans="1:18" x14ac:dyDescent="0.25">
      <c r="A1355" t="s">
        <v>12</v>
      </c>
      <c r="B1355" t="s">
        <v>25</v>
      </c>
      <c r="C1355" t="s">
        <v>1902</v>
      </c>
      <c r="D1355" s="17" t="s">
        <v>1953</v>
      </c>
      <c r="E1355" s="1" t="s">
        <v>2298</v>
      </c>
      <c r="F1355" s="15" t="s">
        <v>14</v>
      </c>
      <c r="G1355" s="2">
        <v>1.3773863636363637</v>
      </c>
      <c r="H1355" s="2">
        <v>0</v>
      </c>
      <c r="I1355" s="2">
        <v>1.2525378787878787</v>
      </c>
      <c r="J1355" s="2">
        <v>2.6299242424242424</v>
      </c>
      <c r="K1355" s="2">
        <v>15.016553030303031</v>
      </c>
      <c r="L1355" s="2">
        <v>17.646477272727275</v>
      </c>
      <c r="M1355">
        <v>1005</v>
      </c>
      <c r="N1355" s="6">
        <f t="shared" si="70"/>
        <v>56.951876823213489</v>
      </c>
      <c r="O1355" s="12" t="str">
        <f t="shared" si="71"/>
        <v/>
      </c>
      <c r="P1355" s="14" t="str">
        <f t="shared" si="72"/>
        <v>Urban</v>
      </c>
      <c r="Q1355" s="15">
        <v>2017</v>
      </c>
      <c r="R1355" s="15">
        <v>2021</v>
      </c>
    </row>
    <row r="1356" spans="1:18" x14ac:dyDescent="0.25">
      <c r="A1356" t="s">
        <v>12</v>
      </c>
      <c r="B1356" t="s">
        <v>25</v>
      </c>
      <c r="C1356" t="s">
        <v>1902</v>
      </c>
      <c r="D1356" s="17" t="s">
        <v>1954</v>
      </c>
      <c r="E1356" s="1" t="s">
        <v>2298</v>
      </c>
      <c r="F1356" s="15" t="s">
        <v>14</v>
      </c>
      <c r="G1356" s="2">
        <v>1.5610037878787877</v>
      </c>
      <c r="H1356" s="2">
        <v>0.12967803030303032</v>
      </c>
      <c r="I1356" s="2">
        <v>1.8267613636363635</v>
      </c>
      <c r="J1356" s="2">
        <v>3.5174431818181815</v>
      </c>
      <c r="K1356" s="2">
        <v>7.2251325757575762</v>
      </c>
      <c r="L1356" s="2">
        <v>10.742575757575757</v>
      </c>
      <c r="M1356">
        <v>698</v>
      </c>
      <c r="N1356" s="6">
        <f t="shared" si="70"/>
        <v>64.97510613390503</v>
      </c>
      <c r="O1356" s="12" t="str">
        <f t="shared" si="71"/>
        <v/>
      </c>
      <c r="P1356" s="14" t="str">
        <f t="shared" si="72"/>
        <v>Urban</v>
      </c>
      <c r="Q1356" s="15">
        <v>2017</v>
      </c>
      <c r="R1356" s="15">
        <v>2021</v>
      </c>
    </row>
    <row r="1357" spans="1:18" x14ac:dyDescent="0.25">
      <c r="A1357" t="s">
        <v>12</v>
      </c>
      <c r="B1357" t="s">
        <v>25</v>
      </c>
      <c r="C1357" t="s">
        <v>1902</v>
      </c>
      <c r="D1357" s="17" t="s">
        <v>1955</v>
      </c>
      <c r="E1357" s="1" t="s">
        <v>2327</v>
      </c>
      <c r="F1357" s="15" t="s">
        <v>14</v>
      </c>
      <c r="G1357" s="2">
        <v>0.12651515151515152</v>
      </c>
      <c r="H1357" s="2">
        <v>0</v>
      </c>
      <c r="I1357" s="2">
        <v>2.2036931818181817</v>
      </c>
      <c r="J1357" s="2">
        <v>2.3302083333333332</v>
      </c>
      <c r="K1357" s="2">
        <v>14.647518939393938</v>
      </c>
      <c r="L1357" s="2">
        <v>16.977727272727272</v>
      </c>
      <c r="M1357">
        <v>1028</v>
      </c>
      <c r="N1357" s="6">
        <f t="shared" si="70"/>
        <v>60.549918342213061</v>
      </c>
      <c r="O1357" s="12" t="str">
        <f t="shared" si="71"/>
        <v/>
      </c>
      <c r="P1357" s="14" t="str">
        <f t="shared" si="72"/>
        <v>Urban</v>
      </c>
      <c r="Q1357" s="15">
        <v>2017</v>
      </c>
      <c r="R1357" s="15">
        <v>2021</v>
      </c>
    </row>
    <row r="1358" spans="1:18" x14ac:dyDescent="0.25">
      <c r="A1358" t="s">
        <v>12</v>
      </c>
      <c r="B1358" t="s">
        <v>25</v>
      </c>
      <c r="C1358" t="s">
        <v>1902</v>
      </c>
      <c r="D1358" s="17" t="s">
        <v>1956</v>
      </c>
      <c r="E1358" s="1" t="s">
        <v>2327</v>
      </c>
      <c r="F1358" s="15" t="s">
        <v>14</v>
      </c>
      <c r="G1358" s="2">
        <v>0.15886363636363635</v>
      </c>
      <c r="H1358" s="2">
        <v>0</v>
      </c>
      <c r="I1358" s="2">
        <v>1.4953219696969697</v>
      </c>
      <c r="J1358" s="2">
        <v>1.6541856060606062</v>
      </c>
      <c r="K1358" s="2">
        <v>6.0483712121212125</v>
      </c>
      <c r="L1358" s="2">
        <v>7.7025568181818187</v>
      </c>
      <c r="M1358">
        <v>434</v>
      </c>
      <c r="N1358" s="6">
        <f t="shared" si="70"/>
        <v>56.344926787887722</v>
      </c>
      <c r="O1358" s="12" t="str">
        <f t="shared" si="71"/>
        <v/>
      </c>
      <c r="P1358" s="14" t="str">
        <f t="shared" si="72"/>
        <v>Urban</v>
      </c>
      <c r="Q1358" s="15">
        <v>2017</v>
      </c>
      <c r="R1358" s="15">
        <v>2021</v>
      </c>
    </row>
    <row r="1359" spans="1:18" x14ac:dyDescent="0.25">
      <c r="A1359" t="s">
        <v>12</v>
      </c>
      <c r="B1359" t="s">
        <v>25</v>
      </c>
      <c r="C1359" t="s">
        <v>1902</v>
      </c>
      <c r="D1359" s="17" t="s">
        <v>1957</v>
      </c>
      <c r="E1359" s="1" t="s">
        <v>2327</v>
      </c>
      <c r="F1359" s="15" t="s">
        <v>14</v>
      </c>
      <c r="G1359" s="2">
        <v>0.36375000000000002</v>
      </c>
      <c r="H1359" s="2">
        <v>0</v>
      </c>
      <c r="I1359" s="2">
        <v>2.0755113636363638</v>
      </c>
      <c r="J1359" s="2">
        <v>2.4392613636363638</v>
      </c>
      <c r="K1359" s="2">
        <v>9.6267613636363638</v>
      </c>
      <c r="L1359" s="2">
        <v>12.066022727272728</v>
      </c>
      <c r="M1359">
        <v>818</v>
      </c>
      <c r="N1359" s="6">
        <f t="shared" si="70"/>
        <v>67.793673067686314</v>
      </c>
      <c r="O1359" s="12" t="str">
        <f t="shared" si="71"/>
        <v/>
      </c>
      <c r="P1359" s="14" t="str">
        <f t="shared" si="72"/>
        <v>Urban</v>
      </c>
      <c r="Q1359" s="15">
        <v>2017</v>
      </c>
      <c r="R1359" s="15">
        <v>2021</v>
      </c>
    </row>
    <row r="1360" spans="1:18" x14ac:dyDescent="0.25">
      <c r="A1360" t="s">
        <v>12</v>
      </c>
      <c r="B1360" t="s">
        <v>25</v>
      </c>
      <c r="C1360" t="s">
        <v>1902</v>
      </c>
      <c r="D1360" s="17" t="s">
        <v>1958</v>
      </c>
      <c r="E1360" s="1" t="s">
        <v>2327</v>
      </c>
      <c r="F1360" s="15" t="s">
        <v>14</v>
      </c>
      <c r="G1360" s="2">
        <v>2.1401515151515151E-2</v>
      </c>
      <c r="H1360" s="2">
        <v>0</v>
      </c>
      <c r="I1360" s="2">
        <v>2.0836363636363635</v>
      </c>
      <c r="J1360" s="2">
        <v>2.1050378787878787</v>
      </c>
      <c r="K1360" s="2">
        <v>2.228409090909091</v>
      </c>
      <c r="L1360" s="2">
        <v>4.3334469696969702</v>
      </c>
      <c r="M1360">
        <v>82</v>
      </c>
      <c r="N1360" s="6">
        <f t="shared" si="70"/>
        <v>18.922580701555027</v>
      </c>
      <c r="O1360" s="12" t="str">
        <f t="shared" si="71"/>
        <v/>
      </c>
      <c r="P1360" s="14" t="str">
        <f t="shared" si="72"/>
        <v>Rural</v>
      </c>
      <c r="Q1360" s="15">
        <v>2017</v>
      </c>
      <c r="R1360" s="15">
        <v>2023</v>
      </c>
    </row>
    <row r="1361" spans="1:18" x14ac:dyDescent="0.25">
      <c r="A1361" t="s">
        <v>12</v>
      </c>
      <c r="B1361" t="s">
        <v>25</v>
      </c>
      <c r="C1361" t="s">
        <v>1902</v>
      </c>
      <c r="D1361" s="17" t="s">
        <v>1959</v>
      </c>
      <c r="E1361" s="1" t="s">
        <v>2327</v>
      </c>
      <c r="F1361" s="15" t="s">
        <v>14</v>
      </c>
      <c r="G1361" s="2">
        <v>0.51645833333333324</v>
      </c>
      <c r="H1361" s="2">
        <v>0</v>
      </c>
      <c r="I1361" s="2">
        <v>2.1478409090909092</v>
      </c>
      <c r="J1361" s="2">
        <v>2.6642992424242422</v>
      </c>
      <c r="K1361" s="2">
        <v>6.0931060606060603</v>
      </c>
      <c r="L1361" s="2">
        <v>8.7574053030303034</v>
      </c>
      <c r="M1361">
        <v>815</v>
      </c>
      <c r="N1361" s="6">
        <f t="shared" si="70"/>
        <v>93.06409510565733</v>
      </c>
      <c r="O1361" s="12" t="str">
        <f t="shared" si="71"/>
        <v/>
      </c>
      <c r="P1361" s="14" t="str">
        <f t="shared" si="72"/>
        <v>Urban</v>
      </c>
      <c r="Q1361" s="15">
        <v>2017</v>
      </c>
      <c r="R1361" s="15">
        <v>2021</v>
      </c>
    </row>
    <row r="1362" spans="1:18" x14ac:dyDescent="0.25">
      <c r="A1362" t="s">
        <v>12</v>
      </c>
      <c r="B1362" t="s">
        <v>25</v>
      </c>
      <c r="C1362" t="s">
        <v>1902</v>
      </c>
      <c r="D1362" s="17" t="s">
        <v>1960</v>
      </c>
      <c r="E1362" s="1" t="s">
        <v>2327</v>
      </c>
      <c r="F1362" s="15" t="s">
        <v>14</v>
      </c>
      <c r="G1362" s="2">
        <v>0</v>
      </c>
      <c r="H1362" s="2">
        <v>0</v>
      </c>
      <c r="I1362" s="2">
        <v>0.54426136363636357</v>
      </c>
      <c r="J1362" s="2">
        <v>0.54426136363636357</v>
      </c>
      <c r="K1362" s="2">
        <v>0.15189393939393939</v>
      </c>
      <c r="L1362" s="2">
        <v>0.69615530303030293</v>
      </c>
      <c r="M1362">
        <v>1</v>
      </c>
      <c r="N1362" s="6">
        <f t="shared" si="70"/>
        <v>1.4364610822428383</v>
      </c>
      <c r="O1362" s="12" t="str">
        <f t="shared" si="71"/>
        <v/>
      </c>
      <c r="P1362" s="14" t="str">
        <f t="shared" si="72"/>
        <v>Rural</v>
      </c>
      <c r="Q1362" s="15">
        <v>2017</v>
      </c>
      <c r="R1362" s="15">
        <v>2023</v>
      </c>
    </row>
    <row r="1363" spans="1:18" x14ac:dyDescent="0.25">
      <c r="A1363" t="s">
        <v>12</v>
      </c>
      <c r="B1363" t="s">
        <v>25</v>
      </c>
      <c r="C1363" t="s">
        <v>1902</v>
      </c>
      <c r="D1363" s="17" t="s">
        <v>1961</v>
      </c>
      <c r="E1363" s="1" t="s">
        <v>2300</v>
      </c>
      <c r="F1363" s="15" t="s">
        <v>14</v>
      </c>
      <c r="G1363" s="2">
        <v>1.6130492424242426</v>
      </c>
      <c r="H1363" s="2">
        <v>0</v>
      </c>
      <c r="I1363" s="2">
        <v>3.6760606060606058</v>
      </c>
      <c r="J1363" s="2">
        <v>5.2891098484848484</v>
      </c>
      <c r="K1363" s="2">
        <v>17.360928030303029</v>
      </c>
      <c r="L1363" s="2">
        <v>22.650037878787877</v>
      </c>
      <c r="M1363">
        <v>1072</v>
      </c>
      <c r="N1363" s="6">
        <f t="shared" si="70"/>
        <v>47.328839171785454</v>
      </c>
      <c r="O1363" s="12" t="str">
        <f t="shared" si="71"/>
        <v/>
      </c>
      <c r="P1363" s="14" t="str">
        <f t="shared" si="72"/>
        <v>Urban</v>
      </c>
      <c r="Q1363" s="15">
        <v>2018</v>
      </c>
      <c r="R1363" s="15">
        <v>2022</v>
      </c>
    </row>
    <row r="1364" spans="1:18" x14ac:dyDescent="0.25">
      <c r="A1364" t="s">
        <v>12</v>
      </c>
      <c r="B1364" t="s">
        <v>25</v>
      </c>
      <c r="C1364" t="s">
        <v>1902</v>
      </c>
      <c r="D1364" s="17" t="s">
        <v>1962</v>
      </c>
      <c r="E1364" s="1" t="s">
        <v>2300</v>
      </c>
      <c r="F1364" s="15" t="s">
        <v>14</v>
      </c>
      <c r="G1364" s="2">
        <v>6.3794886363636358</v>
      </c>
      <c r="H1364" s="2">
        <v>0.9345075757575757</v>
      </c>
      <c r="I1364" s="2">
        <v>6.8868371212121211</v>
      </c>
      <c r="J1364" s="2">
        <v>14.200833333333332</v>
      </c>
      <c r="K1364" s="2">
        <v>27.251477272727271</v>
      </c>
      <c r="L1364" s="2">
        <v>41.452310606060607</v>
      </c>
      <c r="M1364">
        <v>1851</v>
      </c>
      <c r="N1364" s="6">
        <f t="shared" si="70"/>
        <v>44.653723108245053</v>
      </c>
      <c r="O1364" s="12" t="str">
        <f t="shared" si="71"/>
        <v/>
      </c>
      <c r="P1364" s="14" t="str">
        <f t="shared" si="72"/>
        <v>Urban</v>
      </c>
      <c r="Q1364" s="15">
        <v>2019</v>
      </c>
      <c r="R1364" s="15">
        <v>2023</v>
      </c>
    </row>
    <row r="1365" spans="1:18" x14ac:dyDescent="0.25">
      <c r="A1365" t="s">
        <v>12</v>
      </c>
      <c r="B1365" t="s">
        <v>25</v>
      </c>
      <c r="C1365" t="s">
        <v>1902</v>
      </c>
      <c r="D1365" s="17" t="s">
        <v>1963</v>
      </c>
      <c r="E1365" s="1" t="s">
        <v>2296</v>
      </c>
      <c r="F1365" s="15" t="s">
        <v>14</v>
      </c>
      <c r="G1365" s="2">
        <v>1.3477840909090908</v>
      </c>
      <c r="H1365" s="2">
        <v>0</v>
      </c>
      <c r="I1365" s="2">
        <v>3.4639962121212124</v>
      </c>
      <c r="J1365" s="2">
        <v>4.8117803030303028</v>
      </c>
      <c r="K1365" s="2">
        <v>13.657234848484848</v>
      </c>
      <c r="L1365" s="2">
        <v>18.469015151515151</v>
      </c>
      <c r="M1365">
        <v>1461</v>
      </c>
      <c r="N1365" s="6">
        <f t="shared" si="70"/>
        <v>79.10546328617545</v>
      </c>
      <c r="O1365" s="12" t="str">
        <f t="shared" si="71"/>
        <v/>
      </c>
      <c r="P1365" s="14" t="str">
        <f t="shared" si="72"/>
        <v>Urban</v>
      </c>
      <c r="Q1365" s="15">
        <v>2019</v>
      </c>
      <c r="R1365" s="15">
        <v>2023</v>
      </c>
    </row>
    <row r="1366" spans="1:18" x14ac:dyDescent="0.25">
      <c r="A1366" t="s">
        <v>12</v>
      </c>
      <c r="B1366" t="s">
        <v>25</v>
      </c>
      <c r="C1366" t="s">
        <v>1902</v>
      </c>
      <c r="D1366" s="17" t="s">
        <v>1964</v>
      </c>
      <c r="E1366" s="1" t="s">
        <v>2296</v>
      </c>
      <c r="F1366" s="15" t="s">
        <v>14</v>
      </c>
      <c r="G1366" s="2">
        <v>2.1902272727272729</v>
      </c>
      <c r="H1366" s="2">
        <v>0.59418560606060611</v>
      </c>
      <c r="I1366" s="2">
        <v>3.4784469696969698</v>
      </c>
      <c r="J1366" s="2">
        <v>6.2628598484848483</v>
      </c>
      <c r="K1366" s="2">
        <v>5.6225378787878784</v>
      </c>
      <c r="L1366" s="2">
        <v>11.885397727272727</v>
      </c>
      <c r="M1366">
        <v>1090</v>
      </c>
      <c r="N1366" s="6">
        <f t="shared" si="70"/>
        <v>91.709173307582361</v>
      </c>
      <c r="O1366" s="12" t="str">
        <f t="shared" si="71"/>
        <v/>
      </c>
      <c r="P1366" s="14" t="str">
        <f t="shared" si="72"/>
        <v>Urban</v>
      </c>
      <c r="Q1366" s="15">
        <v>2019</v>
      </c>
      <c r="R1366" s="15">
        <v>2023</v>
      </c>
    </row>
    <row r="1367" spans="1:18" x14ac:dyDescent="0.25">
      <c r="A1367" t="s">
        <v>12</v>
      </c>
      <c r="B1367" t="s">
        <v>25</v>
      </c>
      <c r="C1367" t="s">
        <v>1902</v>
      </c>
      <c r="D1367" s="17" t="s">
        <v>1965</v>
      </c>
      <c r="E1367" s="1" t="s">
        <v>2296</v>
      </c>
      <c r="F1367" s="15" t="s">
        <v>14</v>
      </c>
      <c r="G1367" s="2">
        <v>1.1679545454545455</v>
      </c>
      <c r="H1367" s="2">
        <v>0</v>
      </c>
      <c r="I1367" s="2">
        <v>4.7014204545454543</v>
      </c>
      <c r="J1367" s="2">
        <v>5.8693749999999998</v>
      </c>
      <c r="K1367" s="2">
        <v>14.630265151515152</v>
      </c>
      <c r="L1367" s="2">
        <v>20.499640151515152</v>
      </c>
      <c r="M1367">
        <v>1663</v>
      </c>
      <c r="N1367" s="6">
        <f t="shared" si="70"/>
        <v>81.123375225544422</v>
      </c>
      <c r="O1367" s="12" t="str">
        <f t="shared" si="71"/>
        <v/>
      </c>
      <c r="P1367" s="14" t="str">
        <f t="shared" si="72"/>
        <v>Urban</v>
      </c>
      <c r="Q1367" s="15">
        <v>2019</v>
      </c>
      <c r="R1367" s="15">
        <v>2023</v>
      </c>
    </row>
    <row r="1368" spans="1:18" x14ac:dyDescent="0.25">
      <c r="A1368" t="s">
        <v>12</v>
      </c>
      <c r="B1368" t="s">
        <v>25</v>
      </c>
      <c r="C1368" t="s">
        <v>1902</v>
      </c>
      <c r="D1368" s="17" t="s">
        <v>1966</v>
      </c>
      <c r="E1368" s="1" t="s">
        <v>2296</v>
      </c>
      <c r="F1368" s="15" t="s">
        <v>14</v>
      </c>
      <c r="G1368" s="2">
        <v>7.7651515151515152E-2</v>
      </c>
      <c r="H1368" s="2">
        <v>0</v>
      </c>
      <c r="I1368" s="2">
        <v>3.3259659090909088</v>
      </c>
      <c r="J1368" s="2">
        <v>3.403617424242424</v>
      </c>
      <c r="K1368" s="2">
        <v>6.4177272727272721</v>
      </c>
      <c r="L1368" s="2">
        <v>9.821344696969696</v>
      </c>
      <c r="M1368">
        <v>674</v>
      </c>
      <c r="N1368" s="6">
        <f t="shared" si="70"/>
        <v>68.626040608060293</v>
      </c>
      <c r="O1368" s="12" t="str">
        <f t="shared" si="71"/>
        <v/>
      </c>
      <c r="P1368" s="14" t="str">
        <f t="shared" si="72"/>
        <v>Urban</v>
      </c>
      <c r="Q1368" s="15">
        <v>2019</v>
      </c>
      <c r="R1368" s="15">
        <v>2023</v>
      </c>
    </row>
    <row r="1369" spans="1:18" x14ac:dyDescent="0.25">
      <c r="A1369" t="s">
        <v>12</v>
      </c>
      <c r="B1369" t="s">
        <v>25</v>
      </c>
      <c r="C1369" t="s">
        <v>1902</v>
      </c>
      <c r="D1369" s="17" t="s">
        <v>1967</v>
      </c>
      <c r="E1369" s="1" t="s">
        <v>2296</v>
      </c>
      <c r="F1369" s="15" t="s">
        <v>14</v>
      </c>
      <c r="G1369" s="2">
        <v>1.6077083333333335</v>
      </c>
      <c r="H1369" s="2">
        <v>5.8541666666666672E-2</v>
      </c>
      <c r="I1369" s="2">
        <v>3.1858712121212123</v>
      </c>
      <c r="J1369" s="2">
        <v>4.8521212121212134</v>
      </c>
      <c r="K1369" s="2">
        <v>30.642348484848487</v>
      </c>
      <c r="L1369" s="2">
        <v>35.494469696969702</v>
      </c>
      <c r="M1369">
        <v>1908</v>
      </c>
      <c r="N1369" s="6">
        <f t="shared" ref="N1369:N1431" si="73">M1369/L1369</f>
        <v>53.754852975388815</v>
      </c>
      <c r="O1369" s="12" t="str">
        <f t="shared" ref="O1369:O1431" si="74">IF(OR(LEFT(C1369,3)="BER",LEFT(C1369,3)="DOR",LEFT(C1369,3)="ELL",LEFT(C1369,3)="GER",LEFT(C1369,3)="MAC",LEFT(C1369,3)="UND"),"Y","")</f>
        <v/>
      </c>
      <c r="P1369" s="14" t="str">
        <f t="shared" si="72"/>
        <v>Urban</v>
      </c>
      <c r="Q1369" s="15">
        <v>2019</v>
      </c>
      <c r="R1369" s="15">
        <v>2023</v>
      </c>
    </row>
    <row r="1370" spans="1:18" x14ac:dyDescent="0.25">
      <c r="A1370" t="s">
        <v>12</v>
      </c>
      <c r="B1370" t="s">
        <v>25</v>
      </c>
      <c r="C1370" t="s">
        <v>1902</v>
      </c>
      <c r="D1370" s="17" t="s">
        <v>1968</v>
      </c>
      <c r="E1370" s="1" t="s">
        <v>2330</v>
      </c>
      <c r="F1370" s="15" t="s">
        <v>14</v>
      </c>
      <c r="G1370" s="2">
        <v>1.5492045454545456</v>
      </c>
      <c r="H1370" s="2">
        <v>8.2765151515151528E-3</v>
      </c>
      <c r="I1370" s="2">
        <v>2.3443181818181817</v>
      </c>
      <c r="J1370" s="2">
        <v>3.9017992424242425</v>
      </c>
      <c r="K1370" s="2">
        <v>13.668996212121213</v>
      </c>
      <c r="L1370" s="2">
        <v>17.570795454545454</v>
      </c>
      <c r="M1370">
        <v>1376</v>
      </c>
      <c r="N1370" s="6">
        <f t="shared" si="73"/>
        <v>78.311764743925551</v>
      </c>
      <c r="O1370" s="12" t="str">
        <f t="shared" si="74"/>
        <v/>
      </c>
      <c r="P1370" s="14" t="str">
        <f t="shared" si="72"/>
        <v>Urban</v>
      </c>
      <c r="Q1370" s="15">
        <v>2017</v>
      </c>
      <c r="R1370" s="15">
        <v>2021</v>
      </c>
    </row>
    <row r="1371" spans="1:18" x14ac:dyDescent="0.25">
      <c r="A1371" t="s">
        <v>12</v>
      </c>
      <c r="B1371" t="s">
        <v>25</v>
      </c>
      <c r="C1371" t="s">
        <v>1902</v>
      </c>
      <c r="D1371" s="17" t="s">
        <v>1969</v>
      </c>
      <c r="E1371" s="1" t="s">
        <v>2330</v>
      </c>
      <c r="F1371" s="15" t="s">
        <v>14</v>
      </c>
      <c r="G1371" s="2">
        <v>2.5549242424242426E-2</v>
      </c>
      <c r="H1371" s="2">
        <v>0</v>
      </c>
      <c r="I1371" s="2">
        <v>2.1143939393939393</v>
      </c>
      <c r="J1371" s="2">
        <v>2.1399431818181816</v>
      </c>
      <c r="K1371" s="2">
        <v>5.3121780303030306</v>
      </c>
      <c r="L1371" s="2">
        <v>7.4521212121212121</v>
      </c>
      <c r="M1371">
        <v>115</v>
      </c>
      <c r="N1371" s="6">
        <f t="shared" si="73"/>
        <v>15.431847755367599</v>
      </c>
      <c r="O1371" s="12" t="str">
        <f t="shared" si="74"/>
        <v/>
      </c>
      <c r="P1371" s="14" t="str">
        <f t="shared" si="72"/>
        <v>Rural</v>
      </c>
      <c r="Q1371" s="15">
        <v>2017</v>
      </c>
      <c r="R1371" s="15">
        <v>2023</v>
      </c>
    </row>
    <row r="1372" spans="1:18" x14ac:dyDescent="0.25">
      <c r="A1372" t="s">
        <v>12</v>
      </c>
      <c r="B1372" t="s">
        <v>25</v>
      </c>
      <c r="C1372" t="s">
        <v>1902</v>
      </c>
      <c r="D1372" s="17" t="s">
        <v>1970</v>
      </c>
      <c r="E1372" s="1" t="s">
        <v>2330</v>
      </c>
      <c r="F1372" s="15" t="s">
        <v>14</v>
      </c>
      <c r="G1372" s="2">
        <v>36.762272727272723</v>
      </c>
      <c r="H1372" s="2">
        <v>0</v>
      </c>
      <c r="I1372" s="2">
        <v>17.30528409090909</v>
      </c>
      <c r="J1372" s="19">
        <v>54.067556818181806</v>
      </c>
      <c r="K1372" s="2">
        <v>22.126287878787878</v>
      </c>
      <c r="L1372" s="2">
        <v>76.193844696969677</v>
      </c>
      <c r="M1372">
        <v>2248</v>
      </c>
      <c r="N1372" s="6">
        <f t="shared" si="73"/>
        <v>29.503695593003798</v>
      </c>
      <c r="O1372" s="12" t="str">
        <f t="shared" si="74"/>
        <v/>
      </c>
      <c r="P1372" s="14" t="str">
        <f t="shared" si="72"/>
        <v>Rural</v>
      </c>
      <c r="Q1372" s="15">
        <v>2014</v>
      </c>
      <c r="R1372" s="15">
        <v>2020</v>
      </c>
    </row>
    <row r="1373" spans="1:18" x14ac:dyDescent="0.25">
      <c r="A1373" t="s">
        <v>12</v>
      </c>
      <c r="B1373" t="s">
        <v>25</v>
      </c>
      <c r="C1373" t="s">
        <v>1902</v>
      </c>
      <c r="D1373" s="17" t="s">
        <v>1971</v>
      </c>
      <c r="E1373" s="1" t="s">
        <v>2330</v>
      </c>
      <c r="F1373" s="15" t="s">
        <v>14</v>
      </c>
      <c r="G1373" s="2">
        <v>3.6458333333333336E-2</v>
      </c>
      <c r="H1373" s="2">
        <v>0</v>
      </c>
      <c r="I1373" s="2">
        <v>0.41986742424242424</v>
      </c>
      <c r="J1373" s="2">
        <v>0.45632575757575761</v>
      </c>
      <c r="K1373" s="2">
        <v>8.5894128787878792</v>
      </c>
      <c r="L1373" s="2">
        <v>9.0457386363636374</v>
      </c>
      <c r="M1373">
        <v>594</v>
      </c>
      <c r="N1373" s="6">
        <f t="shared" si="73"/>
        <v>65.666279325398065</v>
      </c>
      <c r="O1373" s="12" t="str">
        <f t="shared" si="74"/>
        <v/>
      </c>
      <c r="P1373" s="14" t="str">
        <f t="shared" si="72"/>
        <v>Urban</v>
      </c>
      <c r="Q1373" s="15">
        <v>2017</v>
      </c>
      <c r="R1373" s="15">
        <v>2021</v>
      </c>
    </row>
    <row r="1374" spans="1:18" x14ac:dyDescent="0.25">
      <c r="A1374" t="s">
        <v>12</v>
      </c>
      <c r="B1374" t="s">
        <v>25</v>
      </c>
      <c r="C1374" t="s">
        <v>1902</v>
      </c>
      <c r="D1374" s="17" t="s">
        <v>1972</v>
      </c>
      <c r="E1374" s="1" t="s">
        <v>2330</v>
      </c>
      <c r="F1374" s="15" t="s">
        <v>14</v>
      </c>
      <c r="G1374" s="2">
        <v>2.4568749999999997</v>
      </c>
      <c r="H1374" s="2">
        <v>0</v>
      </c>
      <c r="I1374" s="2">
        <v>4.3933333333333335</v>
      </c>
      <c r="J1374" s="2">
        <v>6.8502083333333328</v>
      </c>
      <c r="K1374" s="2">
        <v>9.4305303030303023</v>
      </c>
      <c r="L1374" s="2">
        <v>16.280738636363637</v>
      </c>
      <c r="M1374">
        <v>718</v>
      </c>
      <c r="N1374" s="6">
        <f t="shared" si="73"/>
        <v>44.101193197483084</v>
      </c>
      <c r="O1374" s="12" t="str">
        <f t="shared" si="74"/>
        <v/>
      </c>
      <c r="P1374" s="14" t="str">
        <f t="shared" si="72"/>
        <v>Urban</v>
      </c>
      <c r="Q1374" s="15">
        <v>2017</v>
      </c>
      <c r="R1374" s="15">
        <v>2021</v>
      </c>
    </row>
    <row r="1375" spans="1:18" x14ac:dyDescent="0.25">
      <c r="A1375" t="s">
        <v>12</v>
      </c>
      <c r="B1375" t="s">
        <v>598</v>
      </c>
      <c r="C1375" t="s">
        <v>599</v>
      </c>
      <c r="D1375" s="17" t="s">
        <v>600</v>
      </c>
      <c r="E1375" s="1" t="s">
        <v>2456</v>
      </c>
      <c r="F1375" s="15" t="s">
        <v>14</v>
      </c>
      <c r="G1375" s="2">
        <v>1.8683333333333332</v>
      </c>
      <c r="H1375" s="2">
        <v>0.7205113636363637</v>
      </c>
      <c r="I1375" s="2">
        <v>3.584015151515151</v>
      </c>
      <c r="J1375" s="19">
        <v>6.1728598484848476</v>
      </c>
      <c r="K1375" s="2">
        <v>12.305909090909092</v>
      </c>
      <c r="L1375" s="2">
        <v>18.478768939393937</v>
      </c>
      <c r="M1375">
        <v>1399</v>
      </c>
      <c r="N1375" s="6">
        <f t="shared" si="73"/>
        <v>75.708506588744868</v>
      </c>
      <c r="O1375" s="12" t="str">
        <f t="shared" si="74"/>
        <v>Y</v>
      </c>
      <c r="P1375" s="14" t="str">
        <f t="shared" si="72"/>
        <v>Urban</v>
      </c>
      <c r="Q1375" s="15">
        <v>2016</v>
      </c>
      <c r="R1375" s="15">
        <v>2020</v>
      </c>
    </row>
    <row r="1376" spans="1:18" x14ac:dyDescent="0.25">
      <c r="A1376" t="s">
        <v>12</v>
      </c>
      <c r="B1376" t="s">
        <v>598</v>
      </c>
      <c r="C1376" t="s">
        <v>599</v>
      </c>
      <c r="D1376" s="17" t="s">
        <v>601</v>
      </c>
      <c r="E1376" s="1" t="s">
        <v>2456</v>
      </c>
      <c r="F1376" s="15" t="s">
        <v>14</v>
      </c>
      <c r="G1376" s="2">
        <v>4.6449621212121208</v>
      </c>
      <c r="H1376" s="2">
        <v>0.3006060606060606</v>
      </c>
      <c r="I1376" s="2">
        <v>2.8933712121212123</v>
      </c>
      <c r="J1376" s="19">
        <v>7.8389393939393939</v>
      </c>
      <c r="K1376" s="2">
        <v>13.0725</v>
      </c>
      <c r="L1376" s="2">
        <v>20.911439393939393</v>
      </c>
      <c r="M1376">
        <v>1706</v>
      </c>
      <c r="N1376" s="6">
        <f t="shared" si="73"/>
        <v>81.582141136321653</v>
      </c>
      <c r="O1376" s="12" t="str">
        <f t="shared" si="74"/>
        <v>Y</v>
      </c>
      <c r="P1376" s="14" t="str">
        <f t="shared" si="72"/>
        <v>Urban</v>
      </c>
      <c r="Q1376" s="15">
        <v>2016</v>
      </c>
      <c r="R1376" s="15">
        <v>2020</v>
      </c>
    </row>
    <row r="1377" spans="1:18" x14ac:dyDescent="0.25">
      <c r="A1377" t="s">
        <v>12</v>
      </c>
      <c r="B1377" t="s">
        <v>598</v>
      </c>
      <c r="C1377" t="s">
        <v>599</v>
      </c>
      <c r="D1377" s="17" t="s">
        <v>602</v>
      </c>
      <c r="E1377" s="1" t="s">
        <v>2456</v>
      </c>
      <c r="F1377" s="15" t="s">
        <v>14</v>
      </c>
      <c r="G1377" s="2">
        <v>2.2954166666666667</v>
      </c>
      <c r="H1377" s="2">
        <v>0.46075757575757581</v>
      </c>
      <c r="I1377" s="2">
        <v>1.3614204545454547</v>
      </c>
      <c r="J1377" s="19">
        <v>4.1175946969696966</v>
      </c>
      <c r="K1377" s="2">
        <v>1.2929734848484848</v>
      </c>
      <c r="L1377" s="2">
        <v>5.4105681818181814</v>
      </c>
      <c r="M1377">
        <v>306</v>
      </c>
      <c r="N1377" s="6">
        <f t="shared" si="73"/>
        <v>56.55598260979145</v>
      </c>
      <c r="O1377" s="12" t="str">
        <f t="shared" si="74"/>
        <v>Y</v>
      </c>
      <c r="P1377" s="14" t="str">
        <f t="shared" si="72"/>
        <v>Urban</v>
      </c>
      <c r="Q1377" s="15">
        <v>2016</v>
      </c>
      <c r="R1377" s="15">
        <v>2020</v>
      </c>
    </row>
    <row r="1378" spans="1:18" x14ac:dyDescent="0.25">
      <c r="A1378" t="s">
        <v>12</v>
      </c>
      <c r="B1378" t="s">
        <v>598</v>
      </c>
      <c r="C1378" t="s">
        <v>599</v>
      </c>
      <c r="D1378" s="17" t="s">
        <v>603</v>
      </c>
      <c r="E1378" s="1" t="s">
        <v>2456</v>
      </c>
      <c r="F1378" s="15" t="s">
        <v>14</v>
      </c>
      <c r="G1378" s="2">
        <v>4.6851515151515146</v>
      </c>
      <c r="H1378" s="2">
        <v>0.33611742424242425</v>
      </c>
      <c r="I1378" s="2">
        <v>3.2729734848484848</v>
      </c>
      <c r="J1378" s="19">
        <v>8.2942424242424231</v>
      </c>
      <c r="K1378" s="2">
        <v>11.406477272727274</v>
      </c>
      <c r="L1378" s="2">
        <v>19.700719696969699</v>
      </c>
      <c r="M1378">
        <v>1043</v>
      </c>
      <c r="N1378" s="6">
        <f t="shared" si="73"/>
        <v>52.942228306533941</v>
      </c>
      <c r="O1378" s="12" t="str">
        <f t="shared" si="74"/>
        <v>Y</v>
      </c>
      <c r="P1378" s="14" t="str">
        <f t="shared" si="72"/>
        <v>Urban</v>
      </c>
      <c r="Q1378" s="15">
        <v>2016</v>
      </c>
      <c r="R1378" s="15">
        <v>2020</v>
      </c>
    </row>
    <row r="1379" spans="1:18" x14ac:dyDescent="0.25">
      <c r="A1379" t="s">
        <v>12</v>
      </c>
      <c r="B1379" t="s">
        <v>598</v>
      </c>
      <c r="C1379" t="s">
        <v>599</v>
      </c>
      <c r="D1379" s="17" t="s">
        <v>604</v>
      </c>
      <c r="E1379" s="1" t="s">
        <v>2456</v>
      </c>
      <c r="F1379" s="15" t="s">
        <v>14</v>
      </c>
      <c r="G1379" s="2">
        <v>6.1485795454545453</v>
      </c>
      <c r="H1379" s="2">
        <v>1.2404545454545455</v>
      </c>
      <c r="I1379" s="2">
        <v>5.7129734848484848</v>
      </c>
      <c r="J1379" s="2">
        <v>13.102007575757577</v>
      </c>
      <c r="K1379" s="2">
        <v>17.297821969696965</v>
      </c>
      <c r="L1379" s="2">
        <v>30.399829545454544</v>
      </c>
      <c r="M1379">
        <v>1046</v>
      </c>
      <c r="N1379" s="6">
        <f t="shared" si="73"/>
        <v>34.40808766496523</v>
      </c>
      <c r="O1379" s="12" t="str">
        <f t="shared" si="74"/>
        <v>Y</v>
      </c>
      <c r="P1379" s="14" t="str">
        <f t="shared" si="72"/>
        <v>Rural</v>
      </c>
      <c r="Q1379" s="15">
        <v>2016</v>
      </c>
      <c r="R1379" s="15">
        <v>2020</v>
      </c>
    </row>
    <row r="1380" spans="1:18" x14ac:dyDescent="0.25">
      <c r="A1380" t="s">
        <v>12</v>
      </c>
      <c r="B1380" t="s">
        <v>598</v>
      </c>
      <c r="C1380" t="s">
        <v>599</v>
      </c>
      <c r="D1380" s="17" t="s">
        <v>605</v>
      </c>
      <c r="E1380" s="1" t="s">
        <v>2456</v>
      </c>
      <c r="F1380" s="15" t="s">
        <v>14</v>
      </c>
      <c r="G1380" s="2">
        <v>1.5769696969696969</v>
      </c>
      <c r="H1380" s="2">
        <v>0.57829545454545461</v>
      </c>
      <c r="I1380" s="2">
        <v>4.0353030303030302</v>
      </c>
      <c r="J1380" s="19">
        <v>6.1905681818181817</v>
      </c>
      <c r="K1380" s="2">
        <v>20.12227272727273</v>
      </c>
      <c r="L1380" s="2">
        <v>26.312840909090912</v>
      </c>
      <c r="M1380">
        <v>1112</v>
      </c>
      <c r="N1380" s="6">
        <f t="shared" si="73"/>
        <v>42.260735123276305</v>
      </c>
      <c r="O1380" s="12" t="str">
        <f t="shared" si="74"/>
        <v>Y</v>
      </c>
      <c r="P1380" s="14" t="str">
        <f t="shared" si="72"/>
        <v>Urban</v>
      </c>
      <c r="Q1380" s="15">
        <v>2016</v>
      </c>
      <c r="R1380" s="15">
        <v>2020</v>
      </c>
    </row>
    <row r="1381" spans="1:18" x14ac:dyDescent="0.25">
      <c r="A1381" t="s">
        <v>12</v>
      </c>
      <c r="B1381" t="s">
        <v>598</v>
      </c>
      <c r="C1381" t="s">
        <v>599</v>
      </c>
      <c r="D1381" s="17" t="s">
        <v>606</v>
      </c>
      <c r="E1381" s="1" t="s">
        <v>2456</v>
      </c>
      <c r="F1381" s="15" t="s">
        <v>14</v>
      </c>
      <c r="G1381" s="2">
        <v>2.1944318181818181</v>
      </c>
      <c r="H1381" s="2">
        <v>0.14227272727272727</v>
      </c>
      <c r="I1381" s="2">
        <v>2.266003787878788</v>
      </c>
      <c r="J1381" s="19">
        <v>4.6027083333333332</v>
      </c>
      <c r="K1381" s="2">
        <v>4.901799242424242</v>
      </c>
      <c r="L1381" s="2">
        <v>9.5045075757575752</v>
      </c>
      <c r="M1381">
        <v>720</v>
      </c>
      <c r="N1381" s="6">
        <f t="shared" si="73"/>
        <v>75.753530023633132</v>
      </c>
      <c r="O1381" s="12" t="str">
        <f t="shared" si="74"/>
        <v>Y</v>
      </c>
      <c r="P1381" s="14" t="str">
        <f t="shared" si="72"/>
        <v>Urban</v>
      </c>
      <c r="Q1381" s="15">
        <v>2016</v>
      </c>
      <c r="R1381" s="15">
        <v>2020</v>
      </c>
    </row>
    <row r="1382" spans="1:18" x14ac:dyDescent="0.25">
      <c r="A1382" t="s">
        <v>12</v>
      </c>
      <c r="B1382" t="s">
        <v>598</v>
      </c>
      <c r="C1382" t="s">
        <v>599</v>
      </c>
      <c r="D1382" s="17" t="s">
        <v>607</v>
      </c>
      <c r="E1382" s="1" t="s">
        <v>2456</v>
      </c>
      <c r="F1382" s="15" t="s">
        <v>14</v>
      </c>
      <c r="G1382" s="2">
        <v>0.28409090909090912</v>
      </c>
      <c r="H1382" s="2">
        <v>0</v>
      </c>
      <c r="I1382" s="2">
        <v>1.9264204545454546</v>
      </c>
      <c r="J1382" s="19">
        <v>2.2105113636363636</v>
      </c>
      <c r="K1382" s="2">
        <v>17.227253787878787</v>
      </c>
      <c r="L1382" s="2">
        <v>19.437765151515151</v>
      </c>
      <c r="M1382">
        <v>1158</v>
      </c>
      <c r="N1382" s="6">
        <f t="shared" si="73"/>
        <v>59.574750027769277</v>
      </c>
      <c r="O1382" s="12" t="str">
        <f t="shared" si="74"/>
        <v>Y</v>
      </c>
      <c r="P1382" s="14" t="str">
        <f t="shared" si="72"/>
        <v>Urban</v>
      </c>
      <c r="Q1382" s="15">
        <v>2016</v>
      </c>
      <c r="R1382" s="15">
        <v>2020</v>
      </c>
    </row>
    <row r="1383" spans="1:18" x14ac:dyDescent="0.25">
      <c r="A1383" t="s">
        <v>12</v>
      </c>
      <c r="B1383" t="s">
        <v>598</v>
      </c>
      <c r="C1383" t="s">
        <v>599</v>
      </c>
      <c r="D1383" s="17" t="s">
        <v>608</v>
      </c>
      <c r="E1383" s="1" t="s">
        <v>2459</v>
      </c>
      <c r="F1383" s="15" t="s">
        <v>14</v>
      </c>
      <c r="G1383" s="2">
        <v>24.055397727272727</v>
      </c>
      <c r="H1383" s="2">
        <v>0</v>
      </c>
      <c r="I1383" s="2">
        <v>8.0999621212121209</v>
      </c>
      <c r="J1383" s="2">
        <v>32.155359848484849</v>
      </c>
      <c r="K1383" s="2">
        <v>4.1511174242424245</v>
      </c>
      <c r="L1383" s="2">
        <v>36.306477272727271</v>
      </c>
      <c r="M1383">
        <v>311</v>
      </c>
      <c r="N1383" s="6">
        <f t="shared" si="73"/>
        <v>8.5659646256459379</v>
      </c>
      <c r="O1383" s="12" t="str">
        <f t="shared" si="74"/>
        <v>Y</v>
      </c>
      <c r="P1383" s="14" t="str">
        <f t="shared" si="72"/>
        <v>Rural</v>
      </c>
      <c r="Q1383" s="15">
        <v>2015</v>
      </c>
      <c r="R1383" s="15">
        <v>2020</v>
      </c>
    </row>
    <row r="1384" spans="1:18" x14ac:dyDescent="0.25">
      <c r="A1384" t="s">
        <v>12</v>
      </c>
      <c r="B1384" t="s">
        <v>598</v>
      </c>
      <c r="C1384" t="s">
        <v>599</v>
      </c>
      <c r="D1384" s="17" t="s">
        <v>609</v>
      </c>
      <c r="E1384" s="1" t="s">
        <v>2459</v>
      </c>
      <c r="F1384" s="15" t="s">
        <v>14</v>
      </c>
      <c r="G1384" s="2">
        <v>2.2327272727272724</v>
      </c>
      <c r="H1384" s="2">
        <v>0</v>
      </c>
      <c r="I1384" s="2">
        <v>6.4473863636363635</v>
      </c>
      <c r="J1384" s="19">
        <v>8.680113636363636</v>
      </c>
      <c r="K1384" s="2">
        <v>11.029223484848485</v>
      </c>
      <c r="L1384" s="2">
        <v>19.709337121212123</v>
      </c>
      <c r="M1384">
        <v>1002</v>
      </c>
      <c r="N1384" s="6">
        <f t="shared" si="73"/>
        <v>50.838848300057748</v>
      </c>
      <c r="O1384" s="12" t="str">
        <f t="shared" si="74"/>
        <v>Y</v>
      </c>
      <c r="P1384" s="14" t="str">
        <f t="shared" si="72"/>
        <v>Urban</v>
      </c>
      <c r="Q1384" s="15">
        <v>2016</v>
      </c>
      <c r="R1384" s="15">
        <v>2020</v>
      </c>
    </row>
    <row r="1385" spans="1:18" x14ac:dyDescent="0.25">
      <c r="A1385" t="s">
        <v>12</v>
      </c>
      <c r="B1385" t="s">
        <v>598</v>
      </c>
      <c r="C1385" t="s">
        <v>599</v>
      </c>
      <c r="D1385" s="17" t="s">
        <v>610</v>
      </c>
      <c r="E1385" s="1" t="s">
        <v>2459</v>
      </c>
      <c r="F1385" s="15" t="s">
        <v>14</v>
      </c>
      <c r="G1385" s="2">
        <v>4.7284659090909091</v>
      </c>
      <c r="H1385" s="2">
        <v>2.9564393939393939E-2</v>
      </c>
      <c r="I1385" s="2">
        <v>6.6665719696969701</v>
      </c>
      <c r="J1385" s="2">
        <v>11.424602272727272</v>
      </c>
      <c r="K1385" s="2">
        <v>10.246477272727272</v>
      </c>
      <c r="L1385" s="2">
        <v>21.671079545454546</v>
      </c>
      <c r="M1385">
        <v>660</v>
      </c>
      <c r="N1385" s="6">
        <f t="shared" si="73"/>
        <v>30.455335582875165</v>
      </c>
      <c r="O1385" s="12" t="str">
        <f t="shared" si="74"/>
        <v>Y</v>
      </c>
      <c r="P1385" s="14" t="str">
        <f t="shared" si="72"/>
        <v>Rural</v>
      </c>
      <c r="Q1385" s="15">
        <v>2016</v>
      </c>
      <c r="R1385" s="15">
        <v>2020</v>
      </c>
    </row>
    <row r="1386" spans="1:18" x14ac:dyDescent="0.25">
      <c r="A1386" t="s">
        <v>12</v>
      </c>
      <c r="B1386" t="s">
        <v>598</v>
      </c>
      <c r="C1386" t="s">
        <v>599</v>
      </c>
      <c r="D1386" s="17" t="s">
        <v>611</v>
      </c>
      <c r="E1386" s="1" t="s">
        <v>2459</v>
      </c>
      <c r="F1386" s="15" t="s">
        <v>14</v>
      </c>
      <c r="G1386" s="2">
        <v>7.4948863636363638</v>
      </c>
      <c r="H1386" s="2">
        <v>0</v>
      </c>
      <c r="I1386" s="2">
        <v>5.7948674242424243</v>
      </c>
      <c r="J1386" s="19">
        <v>13.289753787878787</v>
      </c>
      <c r="K1386" s="2">
        <v>15.702083333333336</v>
      </c>
      <c r="L1386" s="2">
        <v>28.991837121212122</v>
      </c>
      <c r="M1386">
        <v>1074</v>
      </c>
      <c r="N1386" s="6">
        <f t="shared" si="73"/>
        <v>37.044910107272877</v>
      </c>
      <c r="O1386" s="12" t="str">
        <f t="shared" si="74"/>
        <v>Y</v>
      </c>
      <c r="P1386" s="14" t="str">
        <f t="shared" si="72"/>
        <v>Urban</v>
      </c>
      <c r="Q1386" s="15">
        <v>2016</v>
      </c>
      <c r="R1386" s="15">
        <v>2020</v>
      </c>
    </row>
    <row r="1387" spans="1:18" x14ac:dyDescent="0.25">
      <c r="A1387" t="s">
        <v>12</v>
      </c>
      <c r="B1387" t="s">
        <v>598</v>
      </c>
      <c r="C1387" t="s">
        <v>599</v>
      </c>
      <c r="D1387" s="17" t="s">
        <v>612</v>
      </c>
      <c r="E1387" s="1" t="s">
        <v>2459</v>
      </c>
      <c r="F1387" s="15" t="s">
        <v>14</v>
      </c>
      <c r="G1387" s="2">
        <v>15.141268939393939</v>
      </c>
      <c r="H1387" s="2">
        <v>0.59803030303030302</v>
      </c>
      <c r="I1387" s="2">
        <v>1.1829545454545454</v>
      </c>
      <c r="J1387" s="2">
        <v>16.922253787878788</v>
      </c>
      <c r="K1387" s="2">
        <v>1.1441856060606059</v>
      </c>
      <c r="L1387" s="2">
        <v>18.066439393939394</v>
      </c>
      <c r="M1387">
        <v>151</v>
      </c>
      <c r="N1387" s="6">
        <f t="shared" si="73"/>
        <v>8.3580387207152054</v>
      </c>
      <c r="O1387" s="12" t="str">
        <f t="shared" si="74"/>
        <v>Y</v>
      </c>
      <c r="P1387" s="14" t="str">
        <f t="shared" si="72"/>
        <v>Rural</v>
      </c>
      <c r="Q1387" s="15">
        <v>2016</v>
      </c>
      <c r="R1387" s="15">
        <v>2020</v>
      </c>
    </row>
    <row r="1388" spans="1:18" x14ac:dyDescent="0.25">
      <c r="A1388" t="s">
        <v>12</v>
      </c>
      <c r="B1388" t="s">
        <v>598</v>
      </c>
      <c r="C1388" t="s">
        <v>599</v>
      </c>
      <c r="D1388" s="17" t="s">
        <v>613</v>
      </c>
      <c r="E1388" s="1" t="s">
        <v>2459</v>
      </c>
      <c r="F1388" s="15" t="s">
        <v>14</v>
      </c>
      <c r="G1388" s="2">
        <v>1.956439393939394E-2</v>
      </c>
      <c r="H1388" s="2">
        <v>0</v>
      </c>
      <c r="I1388" s="2">
        <v>0.66384469696969695</v>
      </c>
      <c r="J1388" s="2">
        <v>0.68340909090909097</v>
      </c>
      <c r="K1388" s="2">
        <v>1.9582575757575758</v>
      </c>
      <c r="L1388" s="2">
        <v>2.6416666666666666</v>
      </c>
      <c r="M1388">
        <v>22</v>
      </c>
      <c r="N1388" s="6">
        <f t="shared" si="73"/>
        <v>8.3280757097791795</v>
      </c>
      <c r="O1388" s="12" t="str">
        <f t="shared" si="74"/>
        <v>Y</v>
      </c>
      <c r="P1388" s="14" t="str">
        <f t="shared" si="72"/>
        <v>Rural</v>
      </c>
      <c r="Q1388" s="15">
        <v>2016</v>
      </c>
      <c r="R1388" s="15">
        <v>2020</v>
      </c>
    </row>
    <row r="1389" spans="1:18" x14ac:dyDescent="0.25">
      <c r="A1389" t="s">
        <v>12</v>
      </c>
      <c r="B1389" t="s">
        <v>598</v>
      </c>
      <c r="C1389" t="s">
        <v>599</v>
      </c>
      <c r="D1389" s="17" t="s">
        <v>614</v>
      </c>
      <c r="E1389" s="1" t="s">
        <v>2540</v>
      </c>
      <c r="F1389" s="15" t="s">
        <v>14</v>
      </c>
      <c r="G1389" s="2">
        <v>0</v>
      </c>
      <c r="H1389" s="2">
        <v>0</v>
      </c>
      <c r="I1389" s="2">
        <v>6.2443181818181814E-2</v>
      </c>
      <c r="J1389" s="2">
        <v>6.2443181818181814E-2</v>
      </c>
      <c r="K1389" s="2">
        <v>3.9071969696969702E-2</v>
      </c>
      <c r="L1389" s="2">
        <v>0.10151515151515152</v>
      </c>
      <c r="M1389">
        <v>0</v>
      </c>
      <c r="N1389" s="6">
        <f t="shared" si="73"/>
        <v>0</v>
      </c>
      <c r="O1389" s="12" t="str">
        <f t="shared" si="74"/>
        <v>Y</v>
      </c>
      <c r="P1389" s="14" t="str">
        <f t="shared" si="72"/>
        <v>Rural</v>
      </c>
      <c r="Q1389" s="15">
        <v>2017</v>
      </c>
      <c r="R1389" s="15">
        <v>2021</v>
      </c>
    </row>
    <row r="1390" spans="1:18" x14ac:dyDescent="0.25">
      <c r="A1390" t="s">
        <v>12</v>
      </c>
      <c r="B1390" t="s">
        <v>598</v>
      </c>
      <c r="C1390" t="s">
        <v>599</v>
      </c>
      <c r="D1390" s="17" t="s">
        <v>615</v>
      </c>
      <c r="E1390" s="1" t="s">
        <v>2540</v>
      </c>
      <c r="F1390" s="15" t="s">
        <v>14</v>
      </c>
      <c r="G1390" s="2">
        <v>0.69594696969696968</v>
      </c>
      <c r="H1390" s="2">
        <v>0</v>
      </c>
      <c r="I1390" s="2">
        <v>6.740643939393939</v>
      </c>
      <c r="J1390" s="19">
        <v>7.4365909090909081</v>
      </c>
      <c r="K1390" s="2">
        <v>13.613825757575757</v>
      </c>
      <c r="L1390" s="2">
        <v>21.050416666666663</v>
      </c>
      <c r="M1390">
        <v>1551</v>
      </c>
      <c r="N1390" s="6">
        <f t="shared" si="73"/>
        <v>73.680251776489001</v>
      </c>
      <c r="O1390" s="12" t="str">
        <f t="shared" si="74"/>
        <v>Y</v>
      </c>
      <c r="P1390" s="14" t="str">
        <f t="shared" si="72"/>
        <v>Urban</v>
      </c>
      <c r="Q1390" s="15">
        <v>2016</v>
      </c>
      <c r="R1390" s="15">
        <v>2020</v>
      </c>
    </row>
    <row r="1391" spans="1:18" x14ac:dyDescent="0.25">
      <c r="A1391" t="s">
        <v>12</v>
      </c>
      <c r="B1391" t="s">
        <v>598</v>
      </c>
      <c r="C1391" t="s">
        <v>599</v>
      </c>
      <c r="D1391" s="17" t="s">
        <v>616</v>
      </c>
      <c r="E1391" s="1" t="s">
        <v>2540</v>
      </c>
      <c r="F1391" s="15" t="s">
        <v>14</v>
      </c>
      <c r="G1391" s="2">
        <v>7.8855871212121205</v>
      </c>
      <c r="H1391" s="2">
        <v>0</v>
      </c>
      <c r="I1391" s="2">
        <v>3.5243371212121213</v>
      </c>
      <c r="J1391" s="2">
        <v>11.409924242424241</v>
      </c>
      <c r="K1391" s="2">
        <v>8.5039015151515152</v>
      </c>
      <c r="L1391" s="2">
        <v>19.913825757575758</v>
      </c>
      <c r="M1391">
        <v>232</v>
      </c>
      <c r="N1391" s="6">
        <f t="shared" si="73"/>
        <v>11.65019734652147</v>
      </c>
      <c r="O1391" s="12" t="str">
        <f t="shared" si="74"/>
        <v>Y</v>
      </c>
      <c r="P1391" s="14" t="str">
        <f t="shared" si="72"/>
        <v>Rural</v>
      </c>
      <c r="Q1391" s="15">
        <v>2017</v>
      </c>
      <c r="R1391" s="15">
        <v>2021</v>
      </c>
    </row>
    <row r="1392" spans="1:18" x14ac:dyDescent="0.25">
      <c r="A1392" t="s">
        <v>12</v>
      </c>
      <c r="B1392" t="s">
        <v>598</v>
      </c>
      <c r="C1392" t="s">
        <v>599</v>
      </c>
      <c r="D1392" s="17" t="s">
        <v>617</v>
      </c>
      <c r="E1392" s="1" t="s">
        <v>2540</v>
      </c>
      <c r="F1392" s="15" t="s">
        <v>14</v>
      </c>
      <c r="G1392" s="2">
        <v>1.2773484848484848</v>
      </c>
      <c r="H1392" s="2">
        <v>0</v>
      </c>
      <c r="I1392" s="2">
        <v>3.7191856060606061</v>
      </c>
      <c r="J1392" s="19">
        <v>4.9965340909090905</v>
      </c>
      <c r="K1392" s="2">
        <v>14.742727272727274</v>
      </c>
      <c r="L1392" s="2">
        <v>19.739261363636366</v>
      </c>
      <c r="M1392">
        <v>1081</v>
      </c>
      <c r="N1392" s="6">
        <f t="shared" si="73"/>
        <v>54.763953933525414</v>
      </c>
      <c r="O1392" s="12" t="str">
        <f t="shared" si="74"/>
        <v>Y</v>
      </c>
      <c r="P1392" s="14" t="str">
        <f t="shared" si="72"/>
        <v>Urban</v>
      </c>
      <c r="Q1392" s="15">
        <v>2016</v>
      </c>
      <c r="R1392" s="15">
        <v>2020</v>
      </c>
    </row>
    <row r="1393" spans="1:18" x14ac:dyDescent="0.25">
      <c r="A1393" t="s">
        <v>12</v>
      </c>
      <c r="B1393" t="s">
        <v>598</v>
      </c>
      <c r="C1393" t="s">
        <v>599</v>
      </c>
      <c r="D1393" s="17" t="s">
        <v>618</v>
      </c>
      <c r="E1393" s="1" t="s">
        <v>2540</v>
      </c>
      <c r="F1393" s="15" t="s">
        <v>14</v>
      </c>
      <c r="G1393" s="2">
        <v>34.197784090909089</v>
      </c>
      <c r="H1393" s="2">
        <v>0.75865530303030304</v>
      </c>
      <c r="I1393" s="2">
        <v>9.9072916666666675</v>
      </c>
      <c r="J1393" s="2">
        <v>44.863731060606064</v>
      </c>
      <c r="K1393" s="2">
        <v>22.983674242424243</v>
      </c>
      <c r="L1393" s="2">
        <v>67.847405303030314</v>
      </c>
      <c r="M1393">
        <v>732</v>
      </c>
      <c r="N1393" s="6">
        <f t="shared" si="73"/>
        <v>10.788916639193957</v>
      </c>
      <c r="O1393" s="12" t="str">
        <f t="shared" si="74"/>
        <v>Y</v>
      </c>
      <c r="P1393" s="14" t="str">
        <f t="shared" si="72"/>
        <v>Rural</v>
      </c>
      <c r="Q1393" s="15">
        <v>2017</v>
      </c>
      <c r="R1393" s="15">
        <v>2021</v>
      </c>
    </row>
    <row r="1394" spans="1:18" x14ac:dyDescent="0.25">
      <c r="A1394" t="s">
        <v>12</v>
      </c>
      <c r="B1394" t="s">
        <v>598</v>
      </c>
      <c r="C1394" t="s">
        <v>599</v>
      </c>
      <c r="D1394" s="17" t="s">
        <v>619</v>
      </c>
      <c r="E1394" s="1" t="s">
        <v>2540</v>
      </c>
      <c r="F1394" s="15" t="s">
        <v>14</v>
      </c>
      <c r="G1394" s="2">
        <v>11.927291666666667</v>
      </c>
      <c r="H1394" s="2">
        <v>1.0947916666666666</v>
      </c>
      <c r="I1394" s="2">
        <v>10.523200757575758</v>
      </c>
      <c r="J1394" s="2">
        <v>23.545284090909092</v>
      </c>
      <c r="K1394" s="2">
        <v>16.83280303030303</v>
      </c>
      <c r="L1394" s="2">
        <v>40.378087121212118</v>
      </c>
      <c r="M1394">
        <v>641</v>
      </c>
      <c r="N1394" s="6">
        <f t="shared" si="73"/>
        <v>15.874947173098221</v>
      </c>
      <c r="O1394" s="12" t="str">
        <f t="shared" si="74"/>
        <v>Y</v>
      </c>
      <c r="P1394" s="14" t="str">
        <f t="shared" si="72"/>
        <v>Rural</v>
      </c>
      <c r="Q1394" s="15">
        <v>2017</v>
      </c>
      <c r="R1394" s="15">
        <v>2021</v>
      </c>
    </row>
    <row r="1395" spans="1:18" x14ac:dyDescent="0.25">
      <c r="A1395" t="s">
        <v>12</v>
      </c>
      <c r="B1395" t="s">
        <v>598</v>
      </c>
      <c r="C1395" t="s">
        <v>599</v>
      </c>
      <c r="D1395" s="17" t="s">
        <v>620</v>
      </c>
      <c r="E1395" s="1" t="s">
        <v>2540</v>
      </c>
      <c r="F1395" s="15" t="s">
        <v>14</v>
      </c>
      <c r="G1395" s="2">
        <v>2.0447916666666668</v>
      </c>
      <c r="H1395" s="2">
        <v>0.3075378787878788</v>
      </c>
      <c r="I1395" s="2">
        <v>3.0825</v>
      </c>
      <c r="J1395" s="19">
        <v>5.4348295454545461</v>
      </c>
      <c r="K1395" s="2">
        <v>34.275454545454544</v>
      </c>
      <c r="L1395" s="2">
        <v>39.710284090909092</v>
      </c>
      <c r="M1395">
        <v>1777</v>
      </c>
      <c r="N1395" s="6">
        <f t="shared" si="73"/>
        <v>44.749113250660677</v>
      </c>
      <c r="O1395" s="12" t="str">
        <f t="shared" si="74"/>
        <v>Y</v>
      </c>
      <c r="P1395" s="14" t="str">
        <f t="shared" si="72"/>
        <v>Urban</v>
      </c>
      <c r="Q1395" s="15">
        <v>2016</v>
      </c>
      <c r="R1395" s="15">
        <v>2020</v>
      </c>
    </row>
    <row r="1396" spans="1:18" x14ac:dyDescent="0.25">
      <c r="A1396" t="s">
        <v>12</v>
      </c>
      <c r="B1396" t="s">
        <v>598</v>
      </c>
      <c r="C1396" t="s">
        <v>599</v>
      </c>
      <c r="D1396" s="17" t="s">
        <v>621</v>
      </c>
      <c r="E1396" s="1" t="s">
        <v>2471</v>
      </c>
      <c r="F1396" s="15" t="s">
        <v>14</v>
      </c>
      <c r="G1396" s="2">
        <v>1.5187689393939394</v>
      </c>
      <c r="H1396" s="2">
        <v>0.10835227272727273</v>
      </c>
      <c r="I1396" s="2">
        <v>2.2316666666666669</v>
      </c>
      <c r="J1396" s="2">
        <v>3.8587878787878789</v>
      </c>
      <c r="K1396" s="2">
        <v>16.336590909090908</v>
      </c>
      <c r="L1396" s="2">
        <v>20.195378787878788</v>
      </c>
      <c r="M1396">
        <v>1496</v>
      </c>
      <c r="N1396" s="6">
        <f t="shared" si="73"/>
        <v>74.076352600917545</v>
      </c>
      <c r="O1396" s="12" t="str">
        <f t="shared" si="74"/>
        <v>Y</v>
      </c>
      <c r="P1396" s="14" t="str">
        <f t="shared" si="72"/>
        <v>Urban</v>
      </c>
      <c r="Q1396" s="15">
        <v>2017</v>
      </c>
      <c r="R1396" s="15">
        <v>2021</v>
      </c>
    </row>
    <row r="1397" spans="1:18" x14ac:dyDescent="0.25">
      <c r="A1397" t="s">
        <v>12</v>
      </c>
      <c r="B1397" t="s">
        <v>598</v>
      </c>
      <c r="C1397" t="s">
        <v>599</v>
      </c>
      <c r="D1397" s="17" t="s">
        <v>622</v>
      </c>
      <c r="E1397" s="1" t="s">
        <v>2471</v>
      </c>
      <c r="F1397" s="15" t="s">
        <v>14</v>
      </c>
      <c r="G1397" s="2">
        <v>1.3109469696969698</v>
      </c>
      <c r="H1397" s="2">
        <v>8.7594696969696975E-2</v>
      </c>
      <c r="I1397" s="2">
        <v>3.2296022727272726</v>
      </c>
      <c r="J1397" s="2">
        <v>4.6281439393939392</v>
      </c>
      <c r="K1397" s="2">
        <v>16.162007575757574</v>
      </c>
      <c r="L1397" s="2">
        <v>20.790151515151514</v>
      </c>
      <c r="M1397">
        <v>1723</v>
      </c>
      <c r="N1397" s="6">
        <f t="shared" si="73"/>
        <v>82.875778887147916</v>
      </c>
      <c r="O1397" s="12" t="str">
        <f t="shared" si="74"/>
        <v>Y</v>
      </c>
      <c r="P1397" s="14" t="str">
        <f t="shared" si="72"/>
        <v>Urban</v>
      </c>
      <c r="Q1397" s="15">
        <v>2017</v>
      </c>
      <c r="R1397" s="15">
        <v>2021</v>
      </c>
    </row>
    <row r="1398" spans="1:18" x14ac:dyDescent="0.25">
      <c r="A1398" t="s">
        <v>12</v>
      </c>
      <c r="B1398" t="s">
        <v>598</v>
      </c>
      <c r="C1398" t="s">
        <v>599</v>
      </c>
      <c r="D1398" s="17" t="s">
        <v>623</v>
      </c>
      <c r="E1398" s="1" t="s">
        <v>2471</v>
      </c>
      <c r="F1398" s="15" t="s">
        <v>14</v>
      </c>
      <c r="G1398" s="2">
        <v>1.7243939393939391</v>
      </c>
      <c r="H1398" s="2">
        <v>0.25791666666666668</v>
      </c>
      <c r="I1398" s="2">
        <v>1.5016098484848486</v>
      </c>
      <c r="J1398" s="2">
        <v>3.4839204545454541</v>
      </c>
      <c r="K1398" s="2">
        <v>9.3181628787878772</v>
      </c>
      <c r="L1398" s="2">
        <v>12.802083333333332</v>
      </c>
      <c r="M1398">
        <v>1091</v>
      </c>
      <c r="N1398" s="6">
        <f t="shared" si="73"/>
        <v>85.220504475183077</v>
      </c>
      <c r="O1398" s="12" t="str">
        <f t="shared" si="74"/>
        <v>Y</v>
      </c>
      <c r="P1398" s="14" t="str">
        <f t="shared" si="72"/>
        <v>Urban</v>
      </c>
      <c r="Q1398" s="15">
        <v>2017</v>
      </c>
      <c r="R1398" s="15">
        <v>2021</v>
      </c>
    </row>
    <row r="1399" spans="1:18" x14ac:dyDescent="0.25">
      <c r="A1399" t="s">
        <v>12</v>
      </c>
      <c r="B1399" t="s">
        <v>598</v>
      </c>
      <c r="C1399" t="s">
        <v>599</v>
      </c>
      <c r="D1399" s="17" t="s">
        <v>624</v>
      </c>
      <c r="E1399" s="1" t="s">
        <v>2471</v>
      </c>
      <c r="F1399" s="15" t="s">
        <v>14</v>
      </c>
      <c r="G1399" s="2">
        <v>4.909583333333333</v>
      </c>
      <c r="H1399" s="2">
        <v>3.857954545454545E-2</v>
      </c>
      <c r="I1399" s="2">
        <v>2.8025000000000002</v>
      </c>
      <c r="J1399" s="2">
        <v>7.7506628787878791</v>
      </c>
      <c r="K1399" s="2">
        <v>8.1692613636363625</v>
      </c>
      <c r="L1399" s="2">
        <v>15.919924242424241</v>
      </c>
      <c r="M1399">
        <v>1344</v>
      </c>
      <c r="N1399" s="6">
        <f t="shared" si="73"/>
        <v>84.422512289250662</v>
      </c>
      <c r="O1399" s="12" t="str">
        <f t="shared" si="74"/>
        <v>Y</v>
      </c>
      <c r="P1399" s="14" t="str">
        <f t="shared" si="72"/>
        <v>Urban</v>
      </c>
      <c r="Q1399" s="15">
        <v>2017</v>
      </c>
      <c r="R1399" s="15">
        <v>2021</v>
      </c>
    </row>
    <row r="1400" spans="1:18" x14ac:dyDescent="0.25">
      <c r="A1400" t="s">
        <v>12</v>
      </c>
      <c r="B1400" t="s">
        <v>598</v>
      </c>
      <c r="C1400" t="s">
        <v>599</v>
      </c>
      <c r="D1400" s="17" t="s">
        <v>625</v>
      </c>
      <c r="E1400" s="1" t="s">
        <v>2471</v>
      </c>
      <c r="F1400" s="15" t="s">
        <v>14</v>
      </c>
      <c r="G1400" s="2">
        <v>0.89242424242424245</v>
      </c>
      <c r="H1400" s="2">
        <v>2.0189393939393938E-2</v>
      </c>
      <c r="I1400" s="2">
        <v>3.1773863636363635</v>
      </c>
      <c r="J1400" s="19">
        <v>4.09</v>
      </c>
      <c r="K1400" s="2">
        <v>14.351003787878788</v>
      </c>
      <c r="L1400" s="2">
        <v>18.441003787878788</v>
      </c>
      <c r="M1400">
        <v>1631</v>
      </c>
      <c r="N1400" s="6">
        <f t="shared" si="73"/>
        <v>88.444209369559971</v>
      </c>
      <c r="O1400" s="12" t="str">
        <f t="shared" si="74"/>
        <v>Y</v>
      </c>
      <c r="P1400" s="14" t="str">
        <f t="shared" si="72"/>
        <v>Urban</v>
      </c>
      <c r="Q1400" s="15">
        <v>2016</v>
      </c>
      <c r="R1400" s="15">
        <v>2020</v>
      </c>
    </row>
    <row r="1401" spans="1:18" x14ac:dyDescent="0.25">
      <c r="A1401" t="s">
        <v>12</v>
      </c>
      <c r="B1401" t="s">
        <v>598</v>
      </c>
      <c r="C1401" t="s">
        <v>599</v>
      </c>
      <c r="D1401" s="17" t="s">
        <v>626</v>
      </c>
      <c r="E1401" s="1" t="s">
        <v>2471</v>
      </c>
      <c r="F1401" s="15" t="s">
        <v>14</v>
      </c>
      <c r="G1401" s="2">
        <v>9.3012310606060602</v>
      </c>
      <c r="H1401" s="2">
        <v>0.46051136363636364</v>
      </c>
      <c r="I1401" s="2">
        <v>7.7225378787878789</v>
      </c>
      <c r="J1401" s="2">
        <v>17.484280303030303</v>
      </c>
      <c r="K1401" s="2">
        <v>23.980284090909091</v>
      </c>
      <c r="L1401" s="2">
        <v>41.464564393939398</v>
      </c>
      <c r="M1401">
        <v>1568</v>
      </c>
      <c r="N1401" s="6">
        <f t="shared" si="73"/>
        <v>37.81542198545764</v>
      </c>
      <c r="O1401" s="12" t="str">
        <f t="shared" si="74"/>
        <v>Y</v>
      </c>
      <c r="P1401" s="14" t="str">
        <f t="shared" si="72"/>
        <v>Urban</v>
      </c>
      <c r="Q1401" s="15">
        <v>2017</v>
      </c>
      <c r="R1401" s="15">
        <v>2021</v>
      </c>
    </row>
    <row r="1402" spans="1:18" x14ac:dyDescent="0.25">
      <c r="A1402" t="s">
        <v>12</v>
      </c>
      <c r="B1402" t="s">
        <v>598</v>
      </c>
      <c r="C1402" t="s">
        <v>599</v>
      </c>
      <c r="D1402" s="17" t="s">
        <v>627</v>
      </c>
      <c r="E1402" s="1" t="s">
        <v>2377</v>
      </c>
      <c r="F1402" s="15" t="s">
        <v>14</v>
      </c>
      <c r="G1402" s="2">
        <v>5.296875</v>
      </c>
      <c r="H1402" s="2">
        <v>0.8029356060606061</v>
      </c>
      <c r="I1402" s="2">
        <v>8.4067613636363632</v>
      </c>
      <c r="J1402" s="2">
        <v>14.506571969696969</v>
      </c>
      <c r="K1402" s="2">
        <v>22.711382575757575</v>
      </c>
      <c r="L1402" s="2">
        <v>37.217954545454546</v>
      </c>
      <c r="M1402">
        <v>309</v>
      </c>
      <c r="N1402" s="6">
        <f t="shared" si="73"/>
        <v>8.3024444458014521</v>
      </c>
      <c r="O1402" s="12" t="str">
        <f t="shared" si="74"/>
        <v>Y</v>
      </c>
      <c r="P1402" s="14" t="str">
        <f t="shared" si="72"/>
        <v>Rural</v>
      </c>
      <c r="Q1402" s="15">
        <v>2018</v>
      </c>
      <c r="R1402" s="15">
        <v>2022</v>
      </c>
    </row>
    <row r="1403" spans="1:18" x14ac:dyDescent="0.25">
      <c r="A1403" t="s">
        <v>12</v>
      </c>
      <c r="B1403" t="s">
        <v>598</v>
      </c>
      <c r="C1403" t="s">
        <v>599</v>
      </c>
      <c r="D1403" s="17" t="s">
        <v>628</v>
      </c>
      <c r="E1403" s="1" t="s">
        <v>2377</v>
      </c>
      <c r="F1403" s="15" t="s">
        <v>14</v>
      </c>
      <c r="G1403" s="2">
        <v>0.67943181818181808</v>
      </c>
      <c r="H1403" s="2">
        <v>0</v>
      </c>
      <c r="I1403" s="2">
        <v>5.3814772727272731</v>
      </c>
      <c r="J1403" s="2">
        <v>6.0609090909090906</v>
      </c>
      <c r="K1403" s="2">
        <v>4.6765151515151517</v>
      </c>
      <c r="L1403" s="2">
        <v>10.737424242424243</v>
      </c>
      <c r="M1403">
        <v>283</v>
      </c>
      <c r="N1403" s="6">
        <f t="shared" si="73"/>
        <v>26.356414127873339</v>
      </c>
      <c r="O1403" s="12" t="str">
        <f t="shared" si="74"/>
        <v>Y</v>
      </c>
      <c r="P1403" s="14" t="str">
        <f t="shared" si="72"/>
        <v>Rural</v>
      </c>
      <c r="Q1403" s="15">
        <v>2018</v>
      </c>
      <c r="R1403" s="15">
        <v>2022</v>
      </c>
    </row>
    <row r="1404" spans="1:18" x14ac:dyDescent="0.25">
      <c r="A1404" t="s">
        <v>12</v>
      </c>
      <c r="B1404" t="s">
        <v>598</v>
      </c>
      <c r="C1404" t="s">
        <v>599</v>
      </c>
      <c r="D1404" s="17" t="s">
        <v>629</v>
      </c>
      <c r="E1404" s="1" t="s">
        <v>2377</v>
      </c>
      <c r="F1404" s="15" t="s">
        <v>14</v>
      </c>
      <c r="G1404" s="2">
        <v>7.4185606060606063E-2</v>
      </c>
      <c r="H1404" s="2">
        <v>0</v>
      </c>
      <c r="I1404" s="2">
        <v>2.0787310606060609</v>
      </c>
      <c r="J1404" s="2">
        <v>2.152916666666667</v>
      </c>
      <c r="K1404" s="2">
        <v>0.69327651515151512</v>
      </c>
      <c r="L1404" s="2">
        <v>2.8461931818181823</v>
      </c>
      <c r="M1404">
        <v>166</v>
      </c>
      <c r="N1404" s="6">
        <f t="shared" si="73"/>
        <v>58.323518256043748</v>
      </c>
      <c r="O1404" s="12" t="str">
        <f t="shared" si="74"/>
        <v>Y</v>
      </c>
      <c r="P1404" s="14" t="str">
        <f t="shared" si="72"/>
        <v>Urban</v>
      </c>
      <c r="Q1404" s="15">
        <v>2018</v>
      </c>
      <c r="R1404" s="15">
        <v>2022</v>
      </c>
    </row>
    <row r="1405" spans="1:18" x14ac:dyDescent="0.25">
      <c r="A1405" t="s">
        <v>12</v>
      </c>
      <c r="B1405" t="s">
        <v>598</v>
      </c>
      <c r="C1405" t="s">
        <v>599</v>
      </c>
      <c r="D1405" s="17" t="s">
        <v>630</v>
      </c>
      <c r="E1405" s="1" t="s">
        <v>2377</v>
      </c>
      <c r="F1405" s="15" t="s">
        <v>14</v>
      </c>
      <c r="G1405" s="2">
        <v>0.361875</v>
      </c>
      <c r="H1405" s="2">
        <v>0</v>
      </c>
      <c r="I1405" s="2">
        <v>2.771439393939394</v>
      </c>
      <c r="J1405" s="2">
        <v>3.1333143939393944</v>
      </c>
      <c r="K1405" s="2">
        <v>2.2286553030303033</v>
      </c>
      <c r="L1405" s="2">
        <v>5.3619696969696982</v>
      </c>
      <c r="M1405">
        <v>30</v>
      </c>
      <c r="N1405" s="6">
        <f t="shared" si="73"/>
        <v>5.5949588855294001</v>
      </c>
      <c r="O1405" s="12" t="str">
        <f t="shared" si="74"/>
        <v>Y</v>
      </c>
      <c r="P1405" s="14" t="str">
        <f t="shared" si="72"/>
        <v>Rural</v>
      </c>
      <c r="Q1405" s="15">
        <v>2018</v>
      </c>
      <c r="R1405" s="15">
        <v>2022</v>
      </c>
    </row>
    <row r="1406" spans="1:18" x14ac:dyDescent="0.25">
      <c r="A1406" t="s">
        <v>12</v>
      </c>
      <c r="B1406" t="s">
        <v>598</v>
      </c>
      <c r="C1406" t="s">
        <v>599</v>
      </c>
      <c r="D1406" s="17" t="s">
        <v>631</v>
      </c>
      <c r="E1406" s="1" t="s">
        <v>2377</v>
      </c>
      <c r="F1406" s="15" t="s">
        <v>14</v>
      </c>
      <c r="G1406" s="2">
        <v>0</v>
      </c>
      <c r="H1406" s="2">
        <v>0</v>
      </c>
      <c r="I1406" s="2">
        <v>2.2774242424242424</v>
      </c>
      <c r="J1406" s="2">
        <v>2.2774242424242424</v>
      </c>
      <c r="K1406" s="2">
        <v>0.39717803030303028</v>
      </c>
      <c r="L1406" s="2">
        <v>2.6746022727272725</v>
      </c>
      <c r="M1406">
        <v>55</v>
      </c>
      <c r="N1406" s="6">
        <f t="shared" si="73"/>
        <v>20.563805153697452</v>
      </c>
      <c r="O1406" s="12" t="str">
        <f t="shared" si="74"/>
        <v>Y</v>
      </c>
      <c r="P1406" s="14" t="str">
        <f t="shared" si="72"/>
        <v>Rural</v>
      </c>
      <c r="Q1406" s="15">
        <v>2018</v>
      </c>
      <c r="R1406" s="15">
        <v>2022</v>
      </c>
    </row>
    <row r="1407" spans="1:18" x14ac:dyDescent="0.25">
      <c r="A1407" t="s">
        <v>12</v>
      </c>
      <c r="B1407" t="s">
        <v>598</v>
      </c>
      <c r="C1407" t="s">
        <v>599</v>
      </c>
      <c r="D1407" s="17" t="s">
        <v>632</v>
      </c>
      <c r="E1407" s="1" t="s">
        <v>2377</v>
      </c>
      <c r="F1407" s="15" t="s">
        <v>14</v>
      </c>
      <c r="G1407" s="2">
        <v>2.9166666666666668E-3</v>
      </c>
      <c r="H1407" s="2">
        <v>0</v>
      </c>
      <c r="I1407" s="2">
        <v>0.85909090909090913</v>
      </c>
      <c r="J1407" s="2">
        <v>0.86200757575757569</v>
      </c>
      <c r="K1407" s="2">
        <v>2.6417992424242427</v>
      </c>
      <c r="L1407" s="2">
        <v>3.5038068181818183</v>
      </c>
      <c r="M1407">
        <v>21</v>
      </c>
      <c r="N1407" s="6">
        <f t="shared" si="73"/>
        <v>5.9934811163182902</v>
      </c>
      <c r="O1407" s="12" t="str">
        <f t="shared" si="74"/>
        <v>Y</v>
      </c>
      <c r="P1407" s="14" t="str">
        <f t="shared" ref="P1407:P1468" si="75">IF(N1407&gt;35,"Urban","Rural")</f>
        <v>Rural</v>
      </c>
      <c r="Q1407" s="15">
        <v>2018</v>
      </c>
      <c r="R1407" s="15">
        <v>2022</v>
      </c>
    </row>
    <row r="1408" spans="1:18" x14ac:dyDescent="0.25">
      <c r="A1408" t="s">
        <v>12</v>
      </c>
      <c r="B1408" t="s">
        <v>598</v>
      </c>
      <c r="C1408" t="s">
        <v>599</v>
      </c>
      <c r="D1408" s="17" t="s">
        <v>633</v>
      </c>
      <c r="E1408" s="1" t="s">
        <v>599</v>
      </c>
      <c r="F1408" s="15" t="s">
        <v>14</v>
      </c>
      <c r="G1408" s="2">
        <v>3.0355113636363638</v>
      </c>
      <c r="H1408" s="2">
        <v>0.74928030303030302</v>
      </c>
      <c r="I1408" s="2">
        <v>3.291060606060606</v>
      </c>
      <c r="J1408" s="2">
        <v>7.075852272727273</v>
      </c>
      <c r="K1408" s="2">
        <v>10.019810606060606</v>
      </c>
      <c r="L1408" s="2">
        <v>17.095662878787877</v>
      </c>
      <c r="M1408">
        <v>1016</v>
      </c>
      <c r="N1408" s="6">
        <f t="shared" si="73"/>
        <v>59.430278147368149</v>
      </c>
      <c r="O1408" s="12" t="str">
        <f t="shared" si="74"/>
        <v>Y</v>
      </c>
      <c r="P1408" s="14" t="str">
        <f t="shared" si="75"/>
        <v>Urban</v>
      </c>
      <c r="Q1408" s="15">
        <v>2019</v>
      </c>
      <c r="R1408" s="15">
        <v>2023</v>
      </c>
    </row>
    <row r="1409" spans="1:18" x14ac:dyDescent="0.25">
      <c r="A1409" t="s">
        <v>12</v>
      </c>
      <c r="B1409" t="s">
        <v>598</v>
      </c>
      <c r="C1409" t="s">
        <v>599</v>
      </c>
      <c r="D1409" s="17" t="s">
        <v>634</v>
      </c>
      <c r="E1409" s="1" t="s">
        <v>599</v>
      </c>
      <c r="F1409" s="15" t="s">
        <v>14</v>
      </c>
      <c r="G1409" s="2">
        <v>4.3535227272727273</v>
      </c>
      <c r="H1409" s="2">
        <v>0</v>
      </c>
      <c r="I1409" s="2">
        <v>6.0499621212121211</v>
      </c>
      <c r="J1409" s="2">
        <v>10.403484848484847</v>
      </c>
      <c r="K1409" s="2">
        <v>5.6698295454545455</v>
      </c>
      <c r="L1409" s="2">
        <v>16.073314393939391</v>
      </c>
      <c r="M1409">
        <v>1189</v>
      </c>
      <c r="N1409" s="6">
        <f t="shared" si="73"/>
        <v>73.973542161803579</v>
      </c>
      <c r="O1409" s="12" t="str">
        <f t="shared" si="74"/>
        <v>Y</v>
      </c>
      <c r="P1409" s="14" t="str">
        <f t="shared" si="75"/>
        <v>Urban</v>
      </c>
      <c r="Q1409" s="15">
        <v>2019</v>
      </c>
      <c r="R1409" s="15">
        <v>2023</v>
      </c>
    </row>
    <row r="1410" spans="1:18" x14ac:dyDescent="0.25">
      <c r="A1410" t="s">
        <v>12</v>
      </c>
      <c r="B1410" t="s">
        <v>598</v>
      </c>
      <c r="C1410" t="s">
        <v>599</v>
      </c>
      <c r="D1410" s="17" t="s">
        <v>635</v>
      </c>
      <c r="E1410" s="1" t="s">
        <v>599</v>
      </c>
      <c r="F1410" s="15" t="s">
        <v>14</v>
      </c>
      <c r="G1410" s="2">
        <v>2.7799431818181817</v>
      </c>
      <c r="H1410" s="2">
        <v>0</v>
      </c>
      <c r="I1410" s="2">
        <v>3.3707196969696973</v>
      </c>
      <c r="J1410" s="2">
        <v>6.1506628787878785</v>
      </c>
      <c r="K1410" s="2">
        <v>4.028617424242424</v>
      </c>
      <c r="L1410" s="2">
        <v>10.179280303030303</v>
      </c>
      <c r="M1410">
        <v>756</v>
      </c>
      <c r="N1410" s="6">
        <f t="shared" si="73"/>
        <v>74.26851186865774</v>
      </c>
      <c r="O1410" s="12" t="str">
        <f t="shared" si="74"/>
        <v>Y</v>
      </c>
      <c r="P1410" s="14" t="str">
        <f t="shared" si="75"/>
        <v>Urban</v>
      </c>
      <c r="Q1410" s="15">
        <v>2018</v>
      </c>
      <c r="R1410" s="15">
        <v>2022</v>
      </c>
    </row>
    <row r="1411" spans="1:18" x14ac:dyDescent="0.25">
      <c r="A1411" t="s">
        <v>12</v>
      </c>
      <c r="B1411" t="s">
        <v>598</v>
      </c>
      <c r="C1411" t="s">
        <v>599</v>
      </c>
      <c r="D1411" s="17" t="s">
        <v>636</v>
      </c>
      <c r="E1411" s="1" t="s">
        <v>599</v>
      </c>
      <c r="F1411" s="15" t="s">
        <v>14</v>
      </c>
      <c r="G1411" s="2">
        <v>1.5685606060606061</v>
      </c>
      <c r="H1411" s="2">
        <v>9.2045454545454541E-2</v>
      </c>
      <c r="I1411" s="2">
        <v>4.2308143939393945</v>
      </c>
      <c r="J1411" s="2">
        <v>5.8914204545454547</v>
      </c>
      <c r="K1411" s="2">
        <v>18.682878787878789</v>
      </c>
      <c r="L1411" s="2">
        <v>24.574299242424242</v>
      </c>
      <c r="M1411">
        <v>1794</v>
      </c>
      <c r="N1411" s="6">
        <f t="shared" si="73"/>
        <v>73.00309898167508</v>
      </c>
      <c r="O1411" s="12" t="str">
        <f t="shared" si="74"/>
        <v>Y</v>
      </c>
      <c r="P1411" s="14" t="str">
        <f t="shared" si="75"/>
        <v>Urban</v>
      </c>
      <c r="Q1411" s="15">
        <v>2019</v>
      </c>
      <c r="R1411" s="15">
        <v>2023</v>
      </c>
    </row>
    <row r="1412" spans="1:18" x14ac:dyDescent="0.25">
      <c r="A1412" t="s">
        <v>12</v>
      </c>
      <c r="B1412" t="s">
        <v>598</v>
      </c>
      <c r="C1412" t="s">
        <v>599</v>
      </c>
      <c r="D1412" s="17" t="s">
        <v>637</v>
      </c>
      <c r="E1412" s="1" t="s">
        <v>599</v>
      </c>
      <c r="F1412" s="15" t="s">
        <v>14</v>
      </c>
      <c r="G1412" s="2">
        <v>2.797632575757576</v>
      </c>
      <c r="H1412" s="2">
        <v>0</v>
      </c>
      <c r="I1412" s="2">
        <v>4.9699431818181816</v>
      </c>
      <c r="J1412" s="2">
        <v>7.7675757575757585</v>
      </c>
      <c r="K1412" s="2">
        <v>8.9203219696969711</v>
      </c>
      <c r="L1412" s="2">
        <v>16.68789772727273</v>
      </c>
      <c r="M1412">
        <v>978</v>
      </c>
      <c r="N1412" s="6">
        <f t="shared" si="73"/>
        <v>58.605344782385153</v>
      </c>
      <c r="O1412" s="12" t="str">
        <f t="shared" si="74"/>
        <v>Y</v>
      </c>
      <c r="P1412" s="14" t="str">
        <f t="shared" si="75"/>
        <v>Urban</v>
      </c>
      <c r="Q1412" s="15">
        <v>2019</v>
      </c>
      <c r="R1412" s="15">
        <v>2023</v>
      </c>
    </row>
    <row r="1413" spans="1:18" x14ac:dyDescent="0.25">
      <c r="A1413" t="s">
        <v>12</v>
      </c>
      <c r="B1413" t="s">
        <v>598</v>
      </c>
      <c r="C1413" t="s">
        <v>599</v>
      </c>
      <c r="D1413" s="17" t="s">
        <v>638</v>
      </c>
      <c r="E1413" s="1" t="s">
        <v>599</v>
      </c>
      <c r="F1413" s="15" t="s">
        <v>14</v>
      </c>
      <c r="G1413" s="2">
        <v>7.5736363636363642</v>
      </c>
      <c r="H1413" s="2">
        <v>0</v>
      </c>
      <c r="I1413" s="2">
        <v>2.2287310606060609</v>
      </c>
      <c r="J1413" s="2">
        <v>9.8023674242424246</v>
      </c>
      <c r="K1413" s="2">
        <v>6.009962121212121</v>
      </c>
      <c r="L1413" s="2">
        <v>15.812329545454546</v>
      </c>
      <c r="M1413">
        <v>914</v>
      </c>
      <c r="N1413" s="6">
        <f t="shared" si="73"/>
        <v>57.802994642414397</v>
      </c>
      <c r="O1413" s="12" t="str">
        <f t="shared" si="74"/>
        <v>Y</v>
      </c>
      <c r="P1413" s="14" t="str">
        <f t="shared" si="75"/>
        <v>Urban</v>
      </c>
      <c r="Q1413" s="15">
        <v>2018</v>
      </c>
      <c r="R1413" s="15">
        <v>2022</v>
      </c>
    </row>
    <row r="1414" spans="1:18" x14ac:dyDescent="0.25">
      <c r="A1414" t="s">
        <v>12</v>
      </c>
      <c r="B1414" t="s">
        <v>598</v>
      </c>
      <c r="C1414" t="s">
        <v>599</v>
      </c>
      <c r="D1414" s="17" t="s">
        <v>639</v>
      </c>
      <c r="E1414" s="1" t="s">
        <v>599</v>
      </c>
      <c r="F1414" s="15" t="s">
        <v>14</v>
      </c>
      <c r="G1414" s="2">
        <v>7.0514583333333327</v>
      </c>
      <c r="H1414" s="2">
        <v>3.6534090909090912E-2</v>
      </c>
      <c r="I1414" s="2">
        <v>3.7372537878787879</v>
      </c>
      <c r="J1414" s="2">
        <v>10.825246212121213</v>
      </c>
      <c r="K1414" s="2">
        <v>14.576439393939395</v>
      </c>
      <c r="L1414" s="2">
        <v>25.40168560606061</v>
      </c>
      <c r="M1414">
        <v>1357</v>
      </c>
      <c r="N1414" s="6">
        <f t="shared" si="73"/>
        <v>53.421651659062825</v>
      </c>
      <c r="O1414" s="12" t="str">
        <f t="shared" si="74"/>
        <v>Y</v>
      </c>
      <c r="P1414" s="14" t="str">
        <f t="shared" si="75"/>
        <v>Urban</v>
      </c>
      <c r="Q1414" s="15">
        <v>2019</v>
      </c>
      <c r="R1414" s="15">
        <v>2023</v>
      </c>
    </row>
    <row r="1415" spans="1:18" x14ac:dyDescent="0.25">
      <c r="A1415" t="s">
        <v>12</v>
      </c>
      <c r="B1415" t="s">
        <v>598</v>
      </c>
      <c r="C1415" t="s">
        <v>599</v>
      </c>
      <c r="D1415" s="17" t="s">
        <v>640</v>
      </c>
      <c r="E1415" s="1" t="s">
        <v>599</v>
      </c>
      <c r="F1415" s="15" t="s">
        <v>14</v>
      </c>
      <c r="G1415" s="2">
        <v>7.5096212121212123</v>
      </c>
      <c r="H1415" s="2">
        <v>4.6780303030303033E-2</v>
      </c>
      <c r="I1415" s="2">
        <v>6.6247916666666669</v>
      </c>
      <c r="J1415" s="2">
        <v>14.181193181818184</v>
      </c>
      <c r="K1415" s="2">
        <v>13.047367424242422</v>
      </c>
      <c r="L1415" s="2">
        <v>27.228560606060604</v>
      </c>
      <c r="M1415">
        <v>1179</v>
      </c>
      <c r="N1415" s="6">
        <f t="shared" si="73"/>
        <v>43.300122142247034</v>
      </c>
      <c r="O1415" s="12" t="str">
        <f t="shared" si="74"/>
        <v>Y</v>
      </c>
      <c r="P1415" s="14" t="str">
        <f t="shared" si="75"/>
        <v>Urban</v>
      </c>
      <c r="Q1415" s="15">
        <v>2019</v>
      </c>
      <c r="R1415" s="15">
        <v>2023</v>
      </c>
    </row>
    <row r="1416" spans="1:18" x14ac:dyDescent="0.25">
      <c r="A1416" t="s">
        <v>12</v>
      </c>
      <c r="B1416" t="s">
        <v>598</v>
      </c>
      <c r="C1416" t="s">
        <v>599</v>
      </c>
      <c r="D1416" s="17" t="s">
        <v>641</v>
      </c>
      <c r="E1416" s="1" t="s">
        <v>2484</v>
      </c>
      <c r="F1416" s="15" t="s">
        <v>14</v>
      </c>
      <c r="G1416" s="2">
        <v>0.57202651515151515</v>
      </c>
      <c r="H1416" s="2">
        <v>2.8409090909090908E-2</v>
      </c>
      <c r="I1416" s="2">
        <v>1.0040909090909091</v>
      </c>
      <c r="J1416" s="2">
        <v>1.6045265151515153</v>
      </c>
      <c r="K1416" s="2">
        <v>3.7367992424242424</v>
      </c>
      <c r="L1416" s="2">
        <v>5.341325757575758</v>
      </c>
      <c r="M1416">
        <v>111</v>
      </c>
      <c r="N1416" s="6">
        <f t="shared" si="73"/>
        <v>20.78135748274957</v>
      </c>
      <c r="O1416" s="12" t="str">
        <f t="shared" si="74"/>
        <v>Y</v>
      </c>
      <c r="P1416" s="14" t="str">
        <f t="shared" si="75"/>
        <v>Rural</v>
      </c>
      <c r="Q1416" s="15">
        <v>2019</v>
      </c>
      <c r="R1416" s="15">
        <v>2023</v>
      </c>
    </row>
    <row r="1417" spans="1:18" x14ac:dyDescent="0.25">
      <c r="A1417" t="s">
        <v>12</v>
      </c>
      <c r="B1417" t="s">
        <v>598</v>
      </c>
      <c r="C1417" t="s">
        <v>599</v>
      </c>
      <c r="D1417" s="17" t="s">
        <v>642</v>
      </c>
      <c r="E1417" s="1" t="s">
        <v>2484</v>
      </c>
      <c r="F1417" s="15" t="s">
        <v>14</v>
      </c>
      <c r="G1417" s="2">
        <v>0.72617424242424244</v>
      </c>
      <c r="H1417" s="2">
        <v>0.12850378787878788</v>
      </c>
      <c r="I1417" s="2">
        <v>1.7032007575757575</v>
      </c>
      <c r="J1417" s="2">
        <v>2.5578787878787876</v>
      </c>
      <c r="K1417" s="2">
        <v>8.9321022727272723</v>
      </c>
      <c r="L1417" s="2">
        <v>11.489981060606059</v>
      </c>
      <c r="M1417">
        <v>614</v>
      </c>
      <c r="N1417" s="6">
        <f t="shared" si="73"/>
        <v>53.437860059241345</v>
      </c>
      <c r="O1417" s="12" t="str">
        <f t="shared" si="74"/>
        <v>Y</v>
      </c>
      <c r="P1417" s="14" t="str">
        <f t="shared" si="75"/>
        <v>Urban</v>
      </c>
      <c r="Q1417" s="15">
        <v>2019</v>
      </c>
      <c r="R1417" s="15">
        <v>2023</v>
      </c>
    </row>
    <row r="1418" spans="1:18" x14ac:dyDescent="0.25">
      <c r="A1418" t="s">
        <v>12</v>
      </c>
      <c r="B1418" t="s">
        <v>598</v>
      </c>
      <c r="C1418" t="s">
        <v>599</v>
      </c>
      <c r="D1418" s="17" t="s">
        <v>643</v>
      </c>
      <c r="E1418" s="1" t="s">
        <v>2484</v>
      </c>
      <c r="F1418" s="15" t="s">
        <v>14</v>
      </c>
      <c r="G1418" s="2">
        <v>1.1101515151515151</v>
      </c>
      <c r="H1418" s="2">
        <v>0.36200757575757575</v>
      </c>
      <c r="I1418" s="2">
        <v>2.5777272727272726</v>
      </c>
      <c r="J1418" s="2">
        <v>4.0498863636363636</v>
      </c>
      <c r="K1418" s="2">
        <v>12.884071969696969</v>
      </c>
      <c r="L1418" s="2">
        <v>16.933958333333333</v>
      </c>
      <c r="M1418">
        <v>871</v>
      </c>
      <c r="N1418" s="6">
        <f t="shared" si="73"/>
        <v>51.435109432476658</v>
      </c>
      <c r="O1418" s="12" t="str">
        <f t="shared" si="74"/>
        <v>Y</v>
      </c>
      <c r="P1418" s="14" t="str">
        <f t="shared" si="75"/>
        <v>Urban</v>
      </c>
      <c r="Q1418" s="15">
        <v>2019</v>
      </c>
      <c r="R1418" s="15">
        <v>2023</v>
      </c>
    </row>
    <row r="1419" spans="1:18" x14ac:dyDescent="0.25">
      <c r="A1419" t="s">
        <v>12</v>
      </c>
      <c r="B1419" t="s">
        <v>598</v>
      </c>
      <c r="C1419" t="s">
        <v>599</v>
      </c>
      <c r="D1419" s="17" t="s">
        <v>644</v>
      </c>
      <c r="E1419" s="1" t="s">
        <v>2484</v>
      </c>
      <c r="F1419" s="15" t="s">
        <v>14</v>
      </c>
      <c r="G1419" s="2">
        <v>5.3839393939393938</v>
      </c>
      <c r="H1419" s="2">
        <v>0</v>
      </c>
      <c r="I1419" s="2">
        <v>2.7723863636363637</v>
      </c>
      <c r="J1419" s="2">
        <v>8.1563257575757575</v>
      </c>
      <c r="K1419" s="2">
        <v>12.001950757575758</v>
      </c>
      <c r="L1419" s="2">
        <v>20.158276515151513</v>
      </c>
      <c r="M1419">
        <v>942</v>
      </c>
      <c r="N1419" s="6">
        <f t="shared" si="73"/>
        <v>46.730185454692368</v>
      </c>
      <c r="O1419" s="12" t="str">
        <f t="shared" si="74"/>
        <v>Y</v>
      </c>
      <c r="P1419" s="14" t="str">
        <f t="shared" si="75"/>
        <v>Urban</v>
      </c>
      <c r="Q1419" s="15">
        <v>2019</v>
      </c>
      <c r="R1419" s="15">
        <v>2023</v>
      </c>
    </row>
    <row r="1420" spans="1:18" x14ac:dyDescent="0.25">
      <c r="A1420" t="s">
        <v>12</v>
      </c>
      <c r="B1420" t="s">
        <v>598</v>
      </c>
      <c r="C1420" t="s">
        <v>599</v>
      </c>
      <c r="D1420" s="17" t="s">
        <v>645</v>
      </c>
      <c r="E1420" s="1" t="s">
        <v>2484</v>
      </c>
      <c r="F1420" s="15" t="s">
        <v>14</v>
      </c>
      <c r="G1420" s="2">
        <v>0</v>
      </c>
      <c r="H1420" s="2">
        <v>0</v>
      </c>
      <c r="I1420" s="2">
        <v>0.42484848484848481</v>
      </c>
      <c r="J1420" s="2">
        <v>0.42484848484848481</v>
      </c>
      <c r="K1420" s="2">
        <v>2.1695833333333336</v>
      </c>
      <c r="L1420" s="2">
        <v>2.5944318181818184</v>
      </c>
      <c r="M1420">
        <v>81</v>
      </c>
      <c r="N1420" s="6">
        <f t="shared" si="73"/>
        <v>31.220708685559106</v>
      </c>
      <c r="O1420" s="12" t="str">
        <f t="shared" si="74"/>
        <v>Y</v>
      </c>
      <c r="P1420" s="14" t="str">
        <f t="shared" si="75"/>
        <v>Rural</v>
      </c>
      <c r="Q1420" s="15">
        <v>2019</v>
      </c>
      <c r="R1420" s="15">
        <v>2023</v>
      </c>
    </row>
    <row r="1421" spans="1:18" x14ac:dyDescent="0.25">
      <c r="A1421" t="s">
        <v>12</v>
      </c>
      <c r="B1421" t="s">
        <v>598</v>
      </c>
      <c r="C1421" t="s">
        <v>599</v>
      </c>
      <c r="D1421" s="17" t="s">
        <v>646</v>
      </c>
      <c r="E1421" s="1" t="s">
        <v>2484</v>
      </c>
      <c r="F1421" s="15" t="s">
        <v>14</v>
      </c>
      <c r="G1421" s="2">
        <v>0.33287878787878789</v>
      </c>
      <c r="H1421" s="2">
        <v>7.9242424242424239E-2</v>
      </c>
      <c r="I1421" s="2">
        <v>2.2285416666666666</v>
      </c>
      <c r="J1421" s="2">
        <v>2.6406628787878788</v>
      </c>
      <c r="K1421" s="2">
        <v>8.4593560606060603</v>
      </c>
      <c r="L1421" s="2">
        <v>11.100018939393939</v>
      </c>
      <c r="M1421">
        <v>940</v>
      </c>
      <c r="N1421" s="6">
        <f t="shared" si="73"/>
        <v>84.684540191543491</v>
      </c>
      <c r="O1421" s="12" t="str">
        <f t="shared" si="74"/>
        <v>Y</v>
      </c>
      <c r="P1421" s="14" t="str">
        <f t="shared" si="75"/>
        <v>Urban</v>
      </c>
      <c r="Q1421" s="15">
        <v>2019</v>
      </c>
      <c r="R1421" s="15">
        <v>2023</v>
      </c>
    </row>
    <row r="1422" spans="1:18" x14ac:dyDescent="0.25">
      <c r="A1422" t="s">
        <v>12</v>
      </c>
      <c r="B1422" t="s">
        <v>598</v>
      </c>
      <c r="C1422" t="s">
        <v>599</v>
      </c>
      <c r="D1422" s="17" t="s">
        <v>647</v>
      </c>
      <c r="E1422" s="1" t="s">
        <v>24</v>
      </c>
      <c r="F1422" s="15" t="s">
        <v>14</v>
      </c>
      <c r="G1422" s="2">
        <v>0.16524621212121213</v>
      </c>
      <c r="H1422" s="2">
        <v>0</v>
      </c>
      <c r="I1422" s="2">
        <v>2.1084280303030303</v>
      </c>
      <c r="J1422" s="2">
        <v>2.2736742424242422</v>
      </c>
      <c r="K1422" s="2">
        <v>2.5114583333333331</v>
      </c>
      <c r="L1422" s="2">
        <v>4.7851325757575758</v>
      </c>
      <c r="M1422">
        <v>78</v>
      </c>
      <c r="N1422" s="6">
        <f t="shared" si="73"/>
        <v>16.300488808850012</v>
      </c>
      <c r="O1422" s="12" t="str">
        <f t="shared" si="74"/>
        <v>Y</v>
      </c>
      <c r="P1422" s="14" t="str">
        <f t="shared" si="75"/>
        <v>Rural</v>
      </c>
      <c r="Q1422" s="15">
        <v>2019</v>
      </c>
      <c r="R1422" s="15">
        <v>2023</v>
      </c>
    </row>
    <row r="1423" spans="1:18" x14ac:dyDescent="0.25">
      <c r="A1423" t="s">
        <v>12</v>
      </c>
      <c r="B1423" t="s">
        <v>598</v>
      </c>
      <c r="C1423" t="s">
        <v>599</v>
      </c>
      <c r="D1423" s="17" t="s">
        <v>648</v>
      </c>
      <c r="E1423" s="1" t="s">
        <v>24</v>
      </c>
      <c r="F1423" s="15" t="s">
        <v>14</v>
      </c>
      <c r="G1423" s="2">
        <v>6.6856060606060599E-2</v>
      </c>
      <c r="H1423" s="2">
        <v>0</v>
      </c>
      <c r="I1423" s="2">
        <v>0.41568181818181821</v>
      </c>
      <c r="J1423" s="2">
        <v>0.48253787878787885</v>
      </c>
      <c r="K1423" s="2">
        <v>1.7327651515151514</v>
      </c>
      <c r="L1423" s="2">
        <v>2.2153030303030303</v>
      </c>
      <c r="M1423">
        <v>251</v>
      </c>
      <c r="N1423" s="6">
        <f t="shared" si="73"/>
        <v>113.30278366732782</v>
      </c>
      <c r="O1423" s="12" t="str">
        <f t="shared" si="74"/>
        <v>Y</v>
      </c>
      <c r="P1423" s="14" t="str">
        <f t="shared" si="75"/>
        <v>Urban</v>
      </c>
      <c r="Q1423" s="15">
        <v>2018</v>
      </c>
      <c r="R1423" s="15">
        <v>2022</v>
      </c>
    </row>
    <row r="1424" spans="1:18" x14ac:dyDescent="0.25">
      <c r="A1424" t="s">
        <v>12</v>
      </c>
      <c r="B1424" t="s">
        <v>598</v>
      </c>
      <c r="C1424" t="s">
        <v>599</v>
      </c>
      <c r="D1424" s="17" t="s">
        <v>649</v>
      </c>
      <c r="E1424" s="1" t="s">
        <v>24</v>
      </c>
      <c r="F1424" s="15" t="s">
        <v>14</v>
      </c>
      <c r="G1424" s="2">
        <v>2.5894318181818181</v>
      </c>
      <c r="H1424" s="2">
        <v>0.66261363636363635</v>
      </c>
      <c r="I1424" s="2">
        <v>4.0516666666666667</v>
      </c>
      <c r="J1424" s="2">
        <v>7.3037121212121212</v>
      </c>
      <c r="K1424" s="2">
        <v>9.5825946969696947</v>
      </c>
      <c r="L1424" s="2">
        <v>16.886306818181815</v>
      </c>
      <c r="M1424">
        <v>486</v>
      </c>
      <c r="N1424" s="6">
        <f t="shared" si="73"/>
        <v>28.780715951264984</v>
      </c>
      <c r="O1424" s="12" t="str">
        <f t="shared" si="74"/>
        <v>Y</v>
      </c>
      <c r="P1424" s="14" t="str">
        <f t="shared" si="75"/>
        <v>Rural</v>
      </c>
      <c r="Q1424" s="15">
        <v>2019</v>
      </c>
      <c r="R1424" s="15">
        <v>2023</v>
      </c>
    </row>
    <row r="1425" spans="1:18" x14ac:dyDescent="0.25">
      <c r="A1425" t="s">
        <v>12</v>
      </c>
      <c r="B1425" t="s">
        <v>598</v>
      </c>
      <c r="C1425" t="s">
        <v>599</v>
      </c>
      <c r="D1425" s="17" t="s">
        <v>650</v>
      </c>
      <c r="E1425" s="1" t="s">
        <v>24</v>
      </c>
      <c r="F1425" s="15" t="s">
        <v>14</v>
      </c>
      <c r="G1425" s="2">
        <v>0.52916666666666667</v>
      </c>
      <c r="H1425" s="2">
        <v>0.14143939393939392</v>
      </c>
      <c r="I1425" s="2">
        <v>4.5020833333333332</v>
      </c>
      <c r="J1425" s="2">
        <v>5.1726893939393941</v>
      </c>
      <c r="K1425" s="2">
        <v>18.957575757575757</v>
      </c>
      <c r="L1425" s="2">
        <v>24.13026515151515</v>
      </c>
      <c r="M1425">
        <v>1258</v>
      </c>
      <c r="N1425" s="6">
        <f t="shared" si="73"/>
        <v>52.13369982057614</v>
      </c>
      <c r="O1425" s="12" t="str">
        <f t="shared" si="74"/>
        <v>Y</v>
      </c>
      <c r="P1425" s="14" t="str">
        <f t="shared" si="75"/>
        <v>Urban</v>
      </c>
      <c r="Q1425" s="15">
        <v>2019</v>
      </c>
      <c r="R1425" s="15">
        <v>2023</v>
      </c>
    </row>
    <row r="1426" spans="1:18" x14ac:dyDescent="0.25">
      <c r="A1426" t="s">
        <v>12</v>
      </c>
      <c r="B1426" t="s">
        <v>598</v>
      </c>
      <c r="C1426" t="s">
        <v>599</v>
      </c>
      <c r="D1426" s="17" t="s">
        <v>651</v>
      </c>
      <c r="E1426" s="1" t="s">
        <v>24</v>
      </c>
      <c r="F1426" s="15" t="s">
        <v>14</v>
      </c>
      <c r="G1426" s="2">
        <v>7.4848484848484859E-2</v>
      </c>
      <c r="H1426" s="2">
        <v>0</v>
      </c>
      <c r="I1426" s="2">
        <v>1.3523295454545454</v>
      </c>
      <c r="J1426" s="2">
        <v>1.4271780303030304</v>
      </c>
      <c r="K1426" s="2">
        <v>3.7554545454545454</v>
      </c>
      <c r="L1426" s="2">
        <v>5.1826325757575757</v>
      </c>
      <c r="M1426">
        <v>212</v>
      </c>
      <c r="N1426" s="6">
        <f t="shared" si="73"/>
        <v>40.905851784989935</v>
      </c>
      <c r="O1426" s="12" t="str">
        <f t="shared" si="74"/>
        <v>Y</v>
      </c>
      <c r="P1426" s="14" t="str">
        <f t="shared" si="75"/>
        <v>Urban</v>
      </c>
      <c r="Q1426" s="15">
        <v>2019</v>
      </c>
      <c r="R1426" s="15">
        <v>2023</v>
      </c>
    </row>
    <row r="1427" spans="1:18" x14ac:dyDescent="0.25">
      <c r="A1427" t="s">
        <v>12</v>
      </c>
      <c r="B1427" t="s">
        <v>598</v>
      </c>
      <c r="C1427" t="s">
        <v>599</v>
      </c>
      <c r="D1427" s="17" t="s">
        <v>652</v>
      </c>
      <c r="E1427" s="1" t="s">
        <v>2515</v>
      </c>
      <c r="F1427" s="15" t="s">
        <v>14</v>
      </c>
      <c r="G1427" s="2">
        <v>2.8550757575757575</v>
      </c>
      <c r="H1427" s="2">
        <v>0</v>
      </c>
      <c r="I1427" s="2">
        <v>6.2600189393939401</v>
      </c>
      <c r="J1427" s="19">
        <v>9.1150946969696971</v>
      </c>
      <c r="K1427" s="2">
        <v>27.359015151515152</v>
      </c>
      <c r="L1427" s="2">
        <v>36.474109848484851</v>
      </c>
      <c r="M1427">
        <v>890</v>
      </c>
      <c r="N1427" s="6">
        <f t="shared" si="73"/>
        <v>24.400869649652901</v>
      </c>
      <c r="O1427" s="12" t="str">
        <f t="shared" si="74"/>
        <v>Y</v>
      </c>
      <c r="P1427" s="14" t="str">
        <f t="shared" si="75"/>
        <v>Rural</v>
      </c>
      <c r="Q1427" s="15">
        <v>2016</v>
      </c>
      <c r="R1427" s="15">
        <v>2020</v>
      </c>
    </row>
    <row r="1428" spans="1:18" x14ac:dyDescent="0.25">
      <c r="A1428" t="s">
        <v>12</v>
      </c>
      <c r="B1428" t="s">
        <v>598</v>
      </c>
      <c r="C1428" t="s">
        <v>599</v>
      </c>
      <c r="D1428" s="17" t="s">
        <v>653</v>
      </c>
      <c r="E1428" s="1" t="s">
        <v>2515</v>
      </c>
      <c r="F1428" s="15" t="s">
        <v>14</v>
      </c>
      <c r="G1428" s="2">
        <v>0.29011363636363635</v>
      </c>
      <c r="H1428" s="2">
        <v>0.18147727272727271</v>
      </c>
      <c r="I1428" s="2">
        <v>2.9626136363636366</v>
      </c>
      <c r="J1428" s="19">
        <v>3.4342045454545453</v>
      </c>
      <c r="K1428" s="2">
        <v>22.27748106060606</v>
      </c>
      <c r="L1428" s="2">
        <v>25.711685606060605</v>
      </c>
      <c r="M1428">
        <v>1607</v>
      </c>
      <c r="N1428" s="6">
        <f t="shared" si="73"/>
        <v>62.500764229211313</v>
      </c>
      <c r="O1428" s="12" t="str">
        <f t="shared" si="74"/>
        <v>Y</v>
      </c>
      <c r="P1428" s="14" t="str">
        <f t="shared" si="75"/>
        <v>Urban</v>
      </c>
      <c r="Q1428" s="15">
        <v>2016</v>
      </c>
      <c r="R1428" s="15">
        <v>2020</v>
      </c>
    </row>
    <row r="1429" spans="1:18" x14ac:dyDescent="0.25">
      <c r="A1429" t="s">
        <v>12</v>
      </c>
      <c r="B1429" t="s">
        <v>598</v>
      </c>
      <c r="C1429" t="s">
        <v>599</v>
      </c>
      <c r="D1429" s="17" t="s">
        <v>654</v>
      </c>
      <c r="E1429" s="1" t="s">
        <v>2515</v>
      </c>
      <c r="F1429" s="15" t="s">
        <v>14</v>
      </c>
      <c r="G1429" s="2">
        <v>0.38696969696969691</v>
      </c>
      <c r="H1429" s="2">
        <v>6.2878787878787885E-3</v>
      </c>
      <c r="I1429" s="2">
        <v>3.4860227272727276</v>
      </c>
      <c r="J1429" s="19">
        <v>3.8792803030303027</v>
      </c>
      <c r="K1429" s="2">
        <v>18.001439393939396</v>
      </c>
      <c r="L1429" s="2">
        <v>21.880719696969699</v>
      </c>
      <c r="M1429">
        <v>2283</v>
      </c>
      <c r="N1429" s="6">
        <f t="shared" si="73"/>
        <v>104.33843272148754</v>
      </c>
      <c r="O1429" s="12" t="str">
        <f t="shared" si="74"/>
        <v>Y</v>
      </c>
      <c r="P1429" s="14" t="str">
        <f t="shared" si="75"/>
        <v>Urban</v>
      </c>
      <c r="Q1429" s="15">
        <v>2016</v>
      </c>
      <c r="R1429" s="15">
        <v>2020</v>
      </c>
    </row>
    <row r="1430" spans="1:18" x14ac:dyDescent="0.25">
      <c r="A1430" t="s">
        <v>12</v>
      </c>
      <c r="B1430" t="s">
        <v>598</v>
      </c>
      <c r="C1430" t="s">
        <v>599</v>
      </c>
      <c r="D1430" s="17" t="s">
        <v>655</v>
      </c>
      <c r="E1430" s="1" t="s">
        <v>2515</v>
      </c>
      <c r="F1430" s="15" t="s">
        <v>14</v>
      </c>
      <c r="G1430" s="2">
        <v>0.19183712121212121</v>
      </c>
      <c r="H1430" s="2">
        <v>0</v>
      </c>
      <c r="I1430" s="2">
        <v>3.1568560606060609</v>
      </c>
      <c r="J1430" s="19">
        <v>3.3486931818181822</v>
      </c>
      <c r="K1430" s="2">
        <v>14.848901515151518</v>
      </c>
      <c r="L1430" s="2">
        <v>18.197594696969698</v>
      </c>
      <c r="M1430">
        <v>1144</v>
      </c>
      <c r="N1430" s="6">
        <f t="shared" si="73"/>
        <v>62.865451124180787</v>
      </c>
      <c r="O1430" s="12" t="str">
        <f t="shared" si="74"/>
        <v>Y</v>
      </c>
      <c r="P1430" s="14" t="str">
        <f t="shared" si="75"/>
        <v>Urban</v>
      </c>
      <c r="Q1430" s="15">
        <v>2016</v>
      </c>
      <c r="R1430" s="15">
        <v>2020</v>
      </c>
    </row>
    <row r="1431" spans="1:18" x14ac:dyDescent="0.25">
      <c r="A1431" t="s">
        <v>12</v>
      </c>
      <c r="B1431" t="s">
        <v>598</v>
      </c>
      <c r="C1431" t="s">
        <v>599</v>
      </c>
      <c r="D1431" s="17" t="s">
        <v>656</v>
      </c>
      <c r="E1431" s="1" t="s">
        <v>2515</v>
      </c>
      <c r="F1431" s="15" t="s">
        <v>14</v>
      </c>
      <c r="G1431" s="2">
        <v>0.66681818181818187</v>
      </c>
      <c r="H1431" s="2">
        <v>6.4185606060606054E-2</v>
      </c>
      <c r="I1431" s="2">
        <v>3.2296212121212124</v>
      </c>
      <c r="J1431" s="19">
        <v>3.9606250000000003</v>
      </c>
      <c r="K1431" s="2">
        <v>29.013390151515146</v>
      </c>
      <c r="L1431" s="2">
        <v>32.974015151515147</v>
      </c>
      <c r="M1431">
        <v>1148</v>
      </c>
      <c r="N1431" s="6">
        <f t="shared" si="73"/>
        <v>34.815293033770857</v>
      </c>
      <c r="O1431" s="12" t="str">
        <f t="shared" si="74"/>
        <v>Y</v>
      </c>
      <c r="P1431" s="14" t="str">
        <f t="shared" si="75"/>
        <v>Rural</v>
      </c>
      <c r="Q1431" s="15">
        <v>2016</v>
      </c>
      <c r="R1431" s="15">
        <v>2020</v>
      </c>
    </row>
    <row r="1432" spans="1:18" x14ac:dyDescent="0.25">
      <c r="A1432" t="s">
        <v>12</v>
      </c>
      <c r="B1432" t="s">
        <v>598</v>
      </c>
      <c r="C1432" t="s">
        <v>599</v>
      </c>
      <c r="D1432" s="17" t="s">
        <v>657</v>
      </c>
      <c r="E1432" s="1" t="s">
        <v>2515</v>
      </c>
      <c r="F1432" s="15" t="s">
        <v>14</v>
      </c>
      <c r="G1432" s="2">
        <v>0.45123106060606061</v>
      </c>
      <c r="H1432" s="2">
        <v>0</v>
      </c>
      <c r="I1432" s="2">
        <v>4.1175568181818187</v>
      </c>
      <c r="J1432" s="19">
        <v>4.5687878787878793</v>
      </c>
      <c r="K1432" s="2">
        <v>10.340340909090909</v>
      </c>
      <c r="L1432" s="2">
        <v>14.909128787878789</v>
      </c>
      <c r="M1432">
        <v>768</v>
      </c>
      <c r="N1432" s="6">
        <f t="shared" ref="N1432:N1490" si="76">M1432/L1432</f>
        <v>51.512064247804247</v>
      </c>
      <c r="O1432" s="12" t="str">
        <f t="shared" ref="O1432:O1490" si="77">IF(OR(LEFT(C1432,3)="BER",LEFT(C1432,3)="DOR",LEFT(C1432,3)="ELL",LEFT(C1432,3)="GER",LEFT(C1432,3)="MAC",LEFT(C1432,3)="UND"),"Y","")</f>
        <v>Y</v>
      </c>
      <c r="P1432" s="14" t="str">
        <f t="shared" si="75"/>
        <v>Urban</v>
      </c>
      <c r="Q1432" s="15">
        <v>2016</v>
      </c>
      <c r="R1432" s="15">
        <v>2020</v>
      </c>
    </row>
    <row r="1433" spans="1:18" x14ac:dyDescent="0.25">
      <c r="A1433" t="s">
        <v>12</v>
      </c>
      <c r="B1433" t="s">
        <v>598</v>
      </c>
      <c r="C1433" t="s">
        <v>599</v>
      </c>
      <c r="D1433" s="17" t="s">
        <v>658</v>
      </c>
      <c r="E1433" s="1" t="s">
        <v>2515</v>
      </c>
      <c r="F1433" s="15" t="s">
        <v>14</v>
      </c>
      <c r="G1433" s="2">
        <v>0.19051136363636365</v>
      </c>
      <c r="H1433" s="2">
        <v>6.1893939393939397E-2</v>
      </c>
      <c r="I1433" s="2">
        <v>2.274526515151515</v>
      </c>
      <c r="J1433" s="19">
        <v>2.5269318181818181</v>
      </c>
      <c r="K1433" s="2">
        <v>10.869640151515151</v>
      </c>
      <c r="L1433" s="2">
        <v>13.39657196969697</v>
      </c>
      <c r="M1433">
        <v>382</v>
      </c>
      <c r="N1433" s="6">
        <f t="shared" si="76"/>
        <v>28.514757421830268</v>
      </c>
      <c r="O1433" s="12" t="str">
        <f t="shared" si="77"/>
        <v>Y</v>
      </c>
      <c r="P1433" s="14" t="str">
        <f t="shared" si="75"/>
        <v>Rural</v>
      </c>
      <c r="Q1433" s="15">
        <v>2016</v>
      </c>
      <c r="R1433" s="15">
        <v>2020</v>
      </c>
    </row>
    <row r="1434" spans="1:18" x14ac:dyDescent="0.25">
      <c r="A1434" t="s">
        <v>12</v>
      </c>
      <c r="B1434" t="s">
        <v>598</v>
      </c>
      <c r="C1434" t="s">
        <v>599</v>
      </c>
      <c r="D1434" s="17" t="s">
        <v>659</v>
      </c>
      <c r="E1434" s="1" t="s">
        <v>2515</v>
      </c>
      <c r="F1434" s="15" t="s">
        <v>14</v>
      </c>
      <c r="G1434" s="2">
        <v>3.3162689393939395</v>
      </c>
      <c r="H1434" s="2">
        <v>0.17339015151515152</v>
      </c>
      <c r="I1434" s="2">
        <v>5.2386363636363633</v>
      </c>
      <c r="J1434" s="19">
        <v>8.7282954545454547</v>
      </c>
      <c r="K1434" s="2">
        <v>17.243162878787881</v>
      </c>
      <c r="L1434" s="2">
        <v>25.971458333333338</v>
      </c>
      <c r="M1434">
        <v>1255</v>
      </c>
      <c r="N1434" s="6">
        <f t="shared" si="76"/>
        <v>48.322276858410262</v>
      </c>
      <c r="O1434" s="12" t="str">
        <f t="shared" si="77"/>
        <v>Y</v>
      </c>
      <c r="P1434" s="14" t="str">
        <f t="shared" si="75"/>
        <v>Urban</v>
      </c>
      <c r="Q1434" s="15">
        <v>2016</v>
      </c>
      <c r="R1434" s="15">
        <v>2020</v>
      </c>
    </row>
    <row r="1435" spans="1:18" x14ac:dyDescent="0.25">
      <c r="A1435" t="s">
        <v>12</v>
      </c>
      <c r="B1435" t="s">
        <v>598</v>
      </c>
      <c r="C1435" t="s">
        <v>599</v>
      </c>
      <c r="D1435" s="17" t="s">
        <v>660</v>
      </c>
      <c r="E1435" s="1" t="s">
        <v>2137</v>
      </c>
      <c r="F1435" s="15" t="s">
        <v>14</v>
      </c>
      <c r="G1435" s="2">
        <v>1.7971401515151515</v>
      </c>
      <c r="H1435" s="2">
        <v>0</v>
      </c>
      <c r="I1435" s="2">
        <v>0.89952651515151516</v>
      </c>
      <c r="J1435" s="2">
        <v>2.6966666666666668</v>
      </c>
      <c r="K1435" s="2">
        <v>27.010435606060607</v>
      </c>
      <c r="L1435" s="2">
        <v>29.707102272727273</v>
      </c>
      <c r="M1435">
        <v>1245</v>
      </c>
      <c r="N1435" s="6">
        <f t="shared" si="76"/>
        <v>41.909170021708157</v>
      </c>
      <c r="O1435" s="12" t="str">
        <f t="shared" si="77"/>
        <v>Y</v>
      </c>
      <c r="P1435" s="14" t="str">
        <f t="shared" si="75"/>
        <v>Urban</v>
      </c>
      <c r="Q1435" s="15">
        <v>2019</v>
      </c>
      <c r="R1435" s="15">
        <v>2023</v>
      </c>
    </row>
    <row r="1436" spans="1:18" x14ac:dyDescent="0.25">
      <c r="A1436" t="s">
        <v>12</v>
      </c>
      <c r="B1436" t="s">
        <v>598</v>
      </c>
      <c r="C1436" t="s">
        <v>599</v>
      </c>
      <c r="D1436" s="17" t="s">
        <v>661</v>
      </c>
      <c r="E1436" s="1" t="s">
        <v>2137</v>
      </c>
      <c r="F1436" s="15" t="s">
        <v>14</v>
      </c>
      <c r="G1436" s="2">
        <v>18.064147727272726</v>
      </c>
      <c r="H1436" s="2">
        <v>0</v>
      </c>
      <c r="I1436" s="2">
        <v>6.121458333333333</v>
      </c>
      <c r="J1436" s="2">
        <v>24.185606060606062</v>
      </c>
      <c r="K1436" s="2">
        <v>12.473314393939395</v>
      </c>
      <c r="L1436" s="2">
        <v>36.658920454545459</v>
      </c>
      <c r="M1436">
        <v>833</v>
      </c>
      <c r="N1436" s="6">
        <f t="shared" si="76"/>
        <v>22.722982282930637</v>
      </c>
      <c r="O1436" s="12" t="str">
        <f t="shared" si="77"/>
        <v>Y</v>
      </c>
      <c r="P1436" s="14" t="str">
        <f t="shared" si="75"/>
        <v>Rural</v>
      </c>
      <c r="Q1436" s="15">
        <v>2015</v>
      </c>
      <c r="R1436" s="15">
        <v>2020</v>
      </c>
    </row>
    <row r="1437" spans="1:18" x14ac:dyDescent="0.25">
      <c r="A1437" t="s">
        <v>12</v>
      </c>
      <c r="B1437" t="s">
        <v>598</v>
      </c>
      <c r="C1437" t="s">
        <v>599</v>
      </c>
      <c r="D1437" s="17" t="s">
        <v>662</v>
      </c>
      <c r="E1437" s="1" t="s">
        <v>2137</v>
      </c>
      <c r="F1437" s="15" t="s">
        <v>14</v>
      </c>
      <c r="G1437" s="2">
        <v>5.8646401515151512</v>
      </c>
      <c r="H1437" s="2">
        <v>3.1707386363636365</v>
      </c>
      <c r="I1437" s="2">
        <v>12.575757575757576</v>
      </c>
      <c r="J1437" s="2">
        <v>21.611136363636366</v>
      </c>
      <c r="K1437" s="2">
        <v>10.52748106060606</v>
      </c>
      <c r="L1437" s="2">
        <v>32.138617424242426</v>
      </c>
      <c r="M1437">
        <v>330</v>
      </c>
      <c r="N1437" s="6">
        <f t="shared" si="76"/>
        <v>10.268021042842941</v>
      </c>
      <c r="O1437" s="12" t="str">
        <f t="shared" si="77"/>
        <v>Y</v>
      </c>
      <c r="P1437" s="14" t="str">
        <f t="shared" si="75"/>
        <v>Rural</v>
      </c>
      <c r="Q1437" s="15">
        <v>2015</v>
      </c>
      <c r="R1437" s="15">
        <v>2020</v>
      </c>
    </row>
    <row r="1438" spans="1:18" x14ac:dyDescent="0.25">
      <c r="A1438" t="s">
        <v>12</v>
      </c>
      <c r="B1438" t="s">
        <v>598</v>
      </c>
      <c r="C1438" t="s">
        <v>599</v>
      </c>
      <c r="D1438" s="17" t="s">
        <v>663</v>
      </c>
      <c r="E1438" s="1" t="s">
        <v>2137</v>
      </c>
      <c r="F1438" s="15" t="s">
        <v>14</v>
      </c>
      <c r="G1438" s="2">
        <v>36.176155303030306</v>
      </c>
      <c r="H1438" s="2">
        <v>1.6240719696969699</v>
      </c>
      <c r="I1438" s="2">
        <v>8.0756250000000005</v>
      </c>
      <c r="J1438" s="2">
        <v>45.875852272727272</v>
      </c>
      <c r="K1438" s="2">
        <v>11.420568181818183</v>
      </c>
      <c r="L1438" s="2">
        <v>57.296420454545455</v>
      </c>
      <c r="M1438">
        <v>746</v>
      </c>
      <c r="N1438" s="6">
        <f t="shared" si="76"/>
        <v>13.020010571023693</v>
      </c>
      <c r="O1438" s="12" t="str">
        <f t="shared" si="77"/>
        <v>Y</v>
      </c>
      <c r="P1438" s="14" t="str">
        <f t="shared" si="75"/>
        <v>Rural</v>
      </c>
      <c r="Q1438" s="15">
        <v>2015</v>
      </c>
      <c r="R1438" s="15">
        <v>2020</v>
      </c>
    </row>
    <row r="1439" spans="1:18" x14ac:dyDescent="0.25">
      <c r="A1439" t="s">
        <v>12</v>
      </c>
      <c r="B1439" t="s">
        <v>598</v>
      </c>
      <c r="C1439" t="s">
        <v>599</v>
      </c>
      <c r="D1439" s="17" t="s">
        <v>664</v>
      </c>
      <c r="E1439" s="1" t="s">
        <v>2137</v>
      </c>
      <c r="F1439" s="15" t="s">
        <v>14</v>
      </c>
      <c r="G1439" s="2">
        <v>7.6046969696969704</v>
      </c>
      <c r="H1439" s="2">
        <v>0.90212121212121221</v>
      </c>
      <c r="I1439" s="2">
        <v>2.7409659090909089</v>
      </c>
      <c r="J1439" s="2">
        <v>11.247784090909091</v>
      </c>
      <c r="K1439" s="2">
        <v>7.8459659090909097</v>
      </c>
      <c r="L1439" s="2">
        <v>19.09375</v>
      </c>
      <c r="M1439">
        <v>787</v>
      </c>
      <c r="N1439" s="6">
        <f t="shared" si="76"/>
        <v>41.217675941080195</v>
      </c>
      <c r="O1439" s="12" t="str">
        <f t="shared" si="77"/>
        <v>Y</v>
      </c>
      <c r="P1439" s="14" t="str">
        <f t="shared" si="75"/>
        <v>Urban</v>
      </c>
      <c r="Q1439" s="15">
        <v>2019</v>
      </c>
      <c r="R1439" s="15">
        <v>2023</v>
      </c>
    </row>
    <row r="1440" spans="1:18" x14ac:dyDescent="0.25">
      <c r="A1440" t="s">
        <v>12</v>
      </c>
      <c r="B1440" t="s">
        <v>598</v>
      </c>
      <c r="C1440" t="s">
        <v>599</v>
      </c>
      <c r="D1440" s="17" t="s">
        <v>665</v>
      </c>
      <c r="E1440" s="1" t="s">
        <v>2522</v>
      </c>
      <c r="F1440" s="15" t="s">
        <v>14</v>
      </c>
      <c r="G1440" s="2">
        <v>0</v>
      </c>
      <c r="H1440" s="2">
        <v>0</v>
      </c>
      <c r="I1440" s="2">
        <v>2.6079734848484848</v>
      </c>
      <c r="J1440" s="2">
        <v>2.6079734848484848</v>
      </c>
      <c r="K1440" s="2">
        <v>3.4458333333333333</v>
      </c>
      <c r="L1440" s="2">
        <v>6.0538068181818181</v>
      </c>
      <c r="M1440">
        <v>156</v>
      </c>
      <c r="N1440" s="6">
        <f t="shared" si="76"/>
        <v>25.768909495340086</v>
      </c>
      <c r="O1440" s="12" t="str">
        <f t="shared" si="77"/>
        <v>Y</v>
      </c>
      <c r="P1440" s="14" t="str">
        <f t="shared" si="75"/>
        <v>Rural</v>
      </c>
      <c r="Q1440" s="15">
        <v>2016</v>
      </c>
      <c r="R1440" s="15">
        <v>2020</v>
      </c>
    </row>
    <row r="1441" spans="1:18" x14ac:dyDescent="0.25">
      <c r="A1441" t="s">
        <v>12</v>
      </c>
      <c r="B1441" t="s">
        <v>598</v>
      </c>
      <c r="C1441" t="s">
        <v>599</v>
      </c>
      <c r="D1441" s="17" t="s">
        <v>666</v>
      </c>
      <c r="E1441" s="1" t="s">
        <v>2522</v>
      </c>
      <c r="F1441" s="15" t="s">
        <v>14</v>
      </c>
      <c r="G1441" s="2">
        <v>1.896628787878788</v>
      </c>
      <c r="H1441" s="2">
        <v>0</v>
      </c>
      <c r="I1441" s="2">
        <v>4.0703977272727272</v>
      </c>
      <c r="J1441" s="19">
        <v>5.9670265151515158</v>
      </c>
      <c r="K1441" s="2">
        <v>22.556079545454548</v>
      </c>
      <c r="L1441" s="2">
        <v>28.523106060606064</v>
      </c>
      <c r="M1441">
        <v>1075</v>
      </c>
      <c r="N1441" s="6">
        <f t="shared" si="76"/>
        <v>37.68874251337963</v>
      </c>
      <c r="O1441" s="12" t="str">
        <f t="shared" si="77"/>
        <v>Y</v>
      </c>
      <c r="P1441" s="14" t="str">
        <f t="shared" si="75"/>
        <v>Urban</v>
      </c>
      <c r="Q1441" s="15">
        <v>2016</v>
      </c>
      <c r="R1441" s="15">
        <v>2020</v>
      </c>
    </row>
    <row r="1442" spans="1:18" x14ac:dyDescent="0.25">
      <c r="A1442" t="s">
        <v>12</v>
      </c>
      <c r="B1442" t="s">
        <v>598</v>
      </c>
      <c r="C1442" t="s">
        <v>599</v>
      </c>
      <c r="D1442" s="17" t="s">
        <v>667</v>
      </c>
      <c r="E1442" s="1" t="s">
        <v>2522</v>
      </c>
      <c r="F1442" s="15" t="s">
        <v>14</v>
      </c>
      <c r="G1442" s="2">
        <v>0.56285984848484838</v>
      </c>
      <c r="H1442" s="2">
        <v>0</v>
      </c>
      <c r="I1442" s="2">
        <v>1.7135984848484846</v>
      </c>
      <c r="J1442" s="19">
        <v>2.2764583333333333</v>
      </c>
      <c r="K1442" s="2">
        <v>0.44204545454545452</v>
      </c>
      <c r="L1442" s="2">
        <v>2.7185037878787877</v>
      </c>
      <c r="M1442">
        <v>142</v>
      </c>
      <c r="N1442" s="6">
        <f t="shared" si="76"/>
        <v>52.234615465002058</v>
      </c>
      <c r="O1442" s="12" t="str">
        <f t="shared" si="77"/>
        <v>Y</v>
      </c>
      <c r="P1442" s="14" t="str">
        <f t="shared" si="75"/>
        <v>Urban</v>
      </c>
      <c r="Q1442" s="15">
        <v>2016</v>
      </c>
      <c r="R1442" s="15">
        <v>2020</v>
      </c>
    </row>
    <row r="1443" spans="1:18" x14ac:dyDescent="0.25">
      <c r="A1443" t="s">
        <v>12</v>
      </c>
      <c r="B1443" t="s">
        <v>598</v>
      </c>
      <c r="C1443" t="s">
        <v>599</v>
      </c>
      <c r="D1443" s="17" t="s">
        <v>668</v>
      </c>
      <c r="E1443" s="1" t="s">
        <v>2522</v>
      </c>
      <c r="F1443" s="15" t="s">
        <v>14</v>
      </c>
      <c r="G1443" s="2">
        <v>3.0852272727272728E-2</v>
      </c>
      <c r="H1443" s="2">
        <v>0</v>
      </c>
      <c r="I1443" s="2">
        <v>1.0007386363636364</v>
      </c>
      <c r="J1443" s="19">
        <v>1.031590909090909</v>
      </c>
      <c r="K1443" s="2">
        <v>5.8980681818181813</v>
      </c>
      <c r="L1443" s="2">
        <v>6.92965909090909</v>
      </c>
      <c r="M1443">
        <v>560</v>
      </c>
      <c r="N1443" s="6">
        <f t="shared" si="76"/>
        <v>80.812056214230665</v>
      </c>
      <c r="O1443" s="12" t="str">
        <f t="shared" si="77"/>
        <v>Y</v>
      </c>
      <c r="P1443" s="14" t="str">
        <f t="shared" si="75"/>
        <v>Urban</v>
      </c>
      <c r="Q1443" s="15">
        <v>2016</v>
      </c>
      <c r="R1443" s="15">
        <v>2020</v>
      </c>
    </row>
    <row r="1444" spans="1:18" x14ac:dyDescent="0.25">
      <c r="A1444" t="s">
        <v>12</v>
      </c>
      <c r="B1444" t="s">
        <v>598</v>
      </c>
      <c r="C1444" t="s">
        <v>599</v>
      </c>
      <c r="D1444" s="17" t="s">
        <v>669</v>
      </c>
      <c r="E1444" s="1" t="s">
        <v>2522</v>
      </c>
      <c r="F1444" s="15" t="s">
        <v>14</v>
      </c>
      <c r="G1444" s="2">
        <v>5.8939393939393937E-2</v>
      </c>
      <c r="H1444" s="2">
        <v>0</v>
      </c>
      <c r="I1444" s="2">
        <v>2.7428977272727271</v>
      </c>
      <c r="J1444" s="19">
        <v>2.8018371212121211</v>
      </c>
      <c r="K1444" s="2">
        <v>3.4882007575757576</v>
      </c>
      <c r="L1444" s="2">
        <v>6.2900378787878788</v>
      </c>
      <c r="M1444">
        <v>293</v>
      </c>
      <c r="N1444" s="6">
        <f t="shared" si="76"/>
        <v>46.581595476252133</v>
      </c>
      <c r="O1444" s="12" t="str">
        <f t="shared" si="77"/>
        <v>Y</v>
      </c>
      <c r="P1444" s="14" t="str">
        <f t="shared" si="75"/>
        <v>Urban</v>
      </c>
      <c r="Q1444" s="15">
        <v>2016</v>
      </c>
      <c r="R1444" s="15">
        <v>2020</v>
      </c>
    </row>
    <row r="1445" spans="1:18" x14ac:dyDescent="0.25">
      <c r="A1445" t="s">
        <v>12</v>
      </c>
      <c r="B1445" t="s">
        <v>598</v>
      </c>
      <c r="C1445" t="s">
        <v>599</v>
      </c>
      <c r="D1445" s="17" t="s">
        <v>670</v>
      </c>
      <c r="E1445" s="1" t="s">
        <v>2522</v>
      </c>
      <c r="F1445" s="15" t="s">
        <v>14</v>
      </c>
      <c r="G1445" s="2">
        <v>0</v>
      </c>
      <c r="H1445" s="2">
        <v>0</v>
      </c>
      <c r="I1445" s="2">
        <v>0.45992424242424246</v>
      </c>
      <c r="J1445" s="2">
        <v>0.45992424242424246</v>
      </c>
      <c r="K1445" s="2">
        <v>0.39007575757575758</v>
      </c>
      <c r="L1445" s="2">
        <v>0.85000000000000009</v>
      </c>
      <c r="M1445">
        <v>5</v>
      </c>
      <c r="N1445" s="6">
        <f t="shared" si="76"/>
        <v>5.8823529411764701</v>
      </c>
      <c r="O1445" s="12" t="str">
        <f t="shared" si="77"/>
        <v>Y</v>
      </c>
      <c r="P1445" s="14" t="str">
        <f t="shared" si="75"/>
        <v>Rural</v>
      </c>
      <c r="Q1445" s="15">
        <v>2016</v>
      </c>
      <c r="R1445" s="15">
        <v>2020</v>
      </c>
    </row>
    <row r="1446" spans="1:18" x14ac:dyDescent="0.25">
      <c r="A1446" t="s">
        <v>12</v>
      </c>
      <c r="B1446" t="s">
        <v>598</v>
      </c>
      <c r="C1446" t="s">
        <v>599</v>
      </c>
      <c r="D1446" s="17" t="s">
        <v>671</v>
      </c>
      <c r="E1446" s="1" t="s">
        <v>2544</v>
      </c>
      <c r="F1446" s="15" t="s">
        <v>14</v>
      </c>
      <c r="G1446" s="2">
        <v>8.3829924242424241</v>
      </c>
      <c r="H1446" s="2">
        <v>0</v>
      </c>
      <c r="I1446" s="2">
        <v>7.5379166666666659</v>
      </c>
      <c r="J1446" s="2">
        <v>15.92090909090909</v>
      </c>
      <c r="K1446" s="2">
        <v>22.262765151515154</v>
      </c>
      <c r="L1446" s="2">
        <v>38.183674242424246</v>
      </c>
      <c r="M1446">
        <v>906</v>
      </c>
      <c r="N1446" s="6">
        <f t="shared" si="76"/>
        <v>23.727418012418045</v>
      </c>
      <c r="O1446" s="12" t="str">
        <f t="shared" si="77"/>
        <v>Y</v>
      </c>
      <c r="P1446" s="14" t="str">
        <f t="shared" si="75"/>
        <v>Rural</v>
      </c>
      <c r="Q1446" s="15">
        <v>2016</v>
      </c>
      <c r="R1446" s="15">
        <v>2020</v>
      </c>
    </row>
    <row r="1447" spans="1:18" x14ac:dyDescent="0.25">
      <c r="A1447" t="s">
        <v>12</v>
      </c>
      <c r="B1447" t="s">
        <v>598</v>
      </c>
      <c r="C1447" t="s">
        <v>599</v>
      </c>
      <c r="D1447" s="17" t="s">
        <v>672</v>
      </c>
      <c r="E1447" s="1" t="s">
        <v>2544</v>
      </c>
      <c r="F1447" s="15" t="s">
        <v>14</v>
      </c>
      <c r="G1447" s="2">
        <v>11.078333333333333</v>
      </c>
      <c r="H1447" s="2">
        <v>1.5533333333333335</v>
      </c>
      <c r="I1447" s="2">
        <v>5.9093371212121211</v>
      </c>
      <c r="J1447" s="2">
        <v>18.541003787878786</v>
      </c>
      <c r="K1447" s="2">
        <v>26.424791666666664</v>
      </c>
      <c r="L1447" s="2">
        <v>44.96579545454545</v>
      </c>
      <c r="M1447">
        <v>874</v>
      </c>
      <c r="N1447" s="6">
        <f t="shared" si="76"/>
        <v>19.436996302745271</v>
      </c>
      <c r="O1447" s="12" t="str">
        <f t="shared" si="77"/>
        <v>Y</v>
      </c>
      <c r="P1447" s="14" t="str">
        <f t="shared" si="75"/>
        <v>Rural</v>
      </c>
      <c r="Q1447" s="15">
        <v>2016</v>
      </c>
      <c r="R1447" s="15">
        <v>2020</v>
      </c>
    </row>
    <row r="1448" spans="1:18" x14ac:dyDescent="0.25">
      <c r="A1448" t="s">
        <v>12</v>
      </c>
      <c r="B1448" t="s">
        <v>598</v>
      </c>
      <c r="C1448" t="s">
        <v>599</v>
      </c>
      <c r="D1448" s="17" t="s">
        <v>673</v>
      </c>
      <c r="E1448" s="1" t="s">
        <v>2544</v>
      </c>
      <c r="F1448" s="15" t="s">
        <v>14</v>
      </c>
      <c r="G1448" s="2">
        <v>1.7315340909090913</v>
      </c>
      <c r="H1448" s="2">
        <v>0</v>
      </c>
      <c r="I1448" s="2">
        <v>1.5256439393939394</v>
      </c>
      <c r="J1448" s="2">
        <v>3.2571780303030304</v>
      </c>
      <c r="K1448" s="2">
        <v>7.5125189393939396</v>
      </c>
      <c r="L1448" s="2">
        <v>10.76969696969697</v>
      </c>
      <c r="M1448">
        <v>372</v>
      </c>
      <c r="N1448" s="6">
        <f t="shared" si="76"/>
        <v>34.541361845807543</v>
      </c>
      <c r="O1448" s="12" t="str">
        <f t="shared" si="77"/>
        <v>Y</v>
      </c>
      <c r="P1448" s="14" t="str">
        <f t="shared" si="75"/>
        <v>Rural</v>
      </c>
      <c r="Q1448" s="15">
        <v>2016</v>
      </c>
      <c r="R1448" s="15">
        <v>2020</v>
      </c>
    </row>
    <row r="1449" spans="1:18" x14ac:dyDescent="0.25">
      <c r="A1449" t="s">
        <v>12</v>
      </c>
      <c r="B1449" t="s">
        <v>598</v>
      </c>
      <c r="C1449" t="s">
        <v>599</v>
      </c>
      <c r="D1449" s="17" t="s">
        <v>674</v>
      </c>
      <c r="E1449" s="1" t="s">
        <v>2544</v>
      </c>
      <c r="F1449" s="15" t="s">
        <v>14</v>
      </c>
      <c r="G1449" s="2">
        <v>0.28503787878787878</v>
      </c>
      <c r="H1449" s="2">
        <v>0</v>
      </c>
      <c r="I1449" s="2">
        <v>4.4136931818181813</v>
      </c>
      <c r="J1449" s="19">
        <v>4.6987310606060602</v>
      </c>
      <c r="K1449" s="2">
        <v>31.497954545454547</v>
      </c>
      <c r="L1449" s="2">
        <v>36.196685606060605</v>
      </c>
      <c r="M1449">
        <v>1633</v>
      </c>
      <c r="N1449" s="6">
        <f t="shared" si="76"/>
        <v>45.114627835609845</v>
      </c>
      <c r="O1449" s="12" t="str">
        <f t="shared" si="77"/>
        <v>Y</v>
      </c>
      <c r="P1449" s="14" t="str">
        <f t="shared" si="75"/>
        <v>Urban</v>
      </c>
      <c r="Q1449" s="15">
        <v>2016</v>
      </c>
      <c r="R1449" s="15">
        <v>2020</v>
      </c>
    </row>
    <row r="1450" spans="1:18" x14ac:dyDescent="0.25">
      <c r="A1450" t="s">
        <v>12</v>
      </c>
      <c r="B1450" t="s">
        <v>598</v>
      </c>
      <c r="C1450" t="s">
        <v>599</v>
      </c>
      <c r="D1450" s="17" t="s">
        <v>675</v>
      </c>
      <c r="E1450" s="1" t="s">
        <v>2544</v>
      </c>
      <c r="F1450" s="15" t="s">
        <v>14</v>
      </c>
      <c r="G1450" s="2">
        <v>2.1621969696969696</v>
      </c>
      <c r="H1450" s="2">
        <v>0</v>
      </c>
      <c r="I1450" s="2">
        <v>2.9489015151515154</v>
      </c>
      <c r="J1450" s="19">
        <v>5.1110984848484842</v>
      </c>
      <c r="K1450" s="2">
        <v>13.562178030303031</v>
      </c>
      <c r="L1450" s="2">
        <v>18.673276515151514</v>
      </c>
      <c r="M1450">
        <v>1125</v>
      </c>
      <c r="N1450" s="6">
        <f t="shared" si="76"/>
        <v>60.24652390742321</v>
      </c>
      <c r="O1450" s="12" t="str">
        <f t="shared" si="77"/>
        <v>Y</v>
      </c>
      <c r="P1450" s="14" t="str">
        <f t="shared" si="75"/>
        <v>Urban</v>
      </c>
      <c r="Q1450" s="15">
        <v>2016</v>
      </c>
      <c r="R1450" s="15">
        <v>2020</v>
      </c>
    </row>
    <row r="1451" spans="1:18" x14ac:dyDescent="0.25">
      <c r="A1451" t="s">
        <v>12</v>
      </c>
      <c r="B1451" t="s">
        <v>598</v>
      </c>
      <c r="C1451" t="s">
        <v>599</v>
      </c>
      <c r="D1451" s="17" t="s">
        <v>676</v>
      </c>
      <c r="E1451" s="1" t="s">
        <v>2544</v>
      </c>
      <c r="F1451" s="15" t="s">
        <v>14</v>
      </c>
      <c r="G1451" s="2">
        <v>18.118636363636362</v>
      </c>
      <c r="H1451" s="2">
        <v>9.1325757575757588E-2</v>
      </c>
      <c r="I1451" s="2">
        <v>11.670208333333333</v>
      </c>
      <c r="J1451" s="2">
        <v>29.880170454545453</v>
      </c>
      <c r="K1451" s="2">
        <v>28.2864393939394</v>
      </c>
      <c r="L1451" s="2">
        <v>58.166609848484853</v>
      </c>
      <c r="M1451">
        <v>597</v>
      </c>
      <c r="N1451" s="6">
        <f t="shared" si="76"/>
        <v>10.263620340863838</v>
      </c>
      <c r="O1451" s="12" t="str">
        <f t="shared" si="77"/>
        <v>Y</v>
      </c>
      <c r="P1451" s="14" t="str">
        <f t="shared" si="75"/>
        <v>Rural</v>
      </c>
      <c r="Q1451" s="15">
        <v>2017</v>
      </c>
      <c r="R1451" s="15">
        <v>2021</v>
      </c>
    </row>
    <row r="1452" spans="1:18" x14ac:dyDescent="0.25">
      <c r="A1452" t="s">
        <v>12</v>
      </c>
      <c r="B1452" t="s">
        <v>598</v>
      </c>
      <c r="C1452" t="s">
        <v>599</v>
      </c>
      <c r="D1452" s="17" t="s">
        <v>677</v>
      </c>
      <c r="E1452" s="1" t="s">
        <v>2544</v>
      </c>
      <c r="F1452" s="15" t="s">
        <v>14</v>
      </c>
      <c r="G1452" s="2">
        <v>0.59710227272727268</v>
      </c>
      <c r="H1452" s="2">
        <v>0</v>
      </c>
      <c r="I1452" s="2">
        <v>5.5004734848484844</v>
      </c>
      <c r="J1452" s="2">
        <v>6.0975757575757576</v>
      </c>
      <c r="K1452" s="2">
        <v>8.5219128787878802</v>
      </c>
      <c r="L1452" s="2">
        <v>14.619488636363638</v>
      </c>
      <c r="M1452">
        <v>298</v>
      </c>
      <c r="N1452" s="6">
        <f t="shared" si="76"/>
        <v>20.383749897980199</v>
      </c>
      <c r="O1452" s="12" t="str">
        <f t="shared" si="77"/>
        <v>Y</v>
      </c>
      <c r="P1452" s="14" t="str">
        <f t="shared" si="75"/>
        <v>Rural</v>
      </c>
      <c r="Q1452" s="15">
        <v>2016</v>
      </c>
      <c r="R1452" s="15">
        <v>2020</v>
      </c>
    </row>
    <row r="1453" spans="1:18" x14ac:dyDescent="0.25">
      <c r="A1453" t="s">
        <v>12</v>
      </c>
      <c r="B1453" t="s">
        <v>598</v>
      </c>
      <c r="C1453" t="s">
        <v>599</v>
      </c>
      <c r="D1453" s="17" t="s">
        <v>678</v>
      </c>
      <c r="E1453" s="1" t="s">
        <v>2464</v>
      </c>
      <c r="F1453" s="15" t="s">
        <v>14</v>
      </c>
      <c r="G1453" s="2">
        <v>0</v>
      </c>
      <c r="H1453" s="2">
        <v>0</v>
      </c>
      <c r="I1453" s="2">
        <v>1.9187878787878789</v>
      </c>
      <c r="J1453" s="2">
        <v>1.9187878787878789</v>
      </c>
      <c r="K1453" s="2">
        <v>3.2530871212121211</v>
      </c>
      <c r="L1453" s="2">
        <v>5.171875</v>
      </c>
      <c r="M1453">
        <v>105</v>
      </c>
      <c r="N1453" s="6">
        <f t="shared" si="76"/>
        <v>20.302114803625379</v>
      </c>
      <c r="O1453" s="12" t="str">
        <f t="shared" si="77"/>
        <v>Y</v>
      </c>
      <c r="P1453" s="14" t="str">
        <f t="shared" si="75"/>
        <v>Rural</v>
      </c>
      <c r="Q1453" s="15">
        <v>2018</v>
      </c>
      <c r="R1453" s="15">
        <v>2022</v>
      </c>
    </row>
    <row r="1454" spans="1:18" x14ac:dyDescent="0.25">
      <c r="A1454" t="s">
        <v>12</v>
      </c>
      <c r="B1454" t="s">
        <v>598</v>
      </c>
      <c r="C1454" t="s">
        <v>599</v>
      </c>
      <c r="D1454" s="17" t="s">
        <v>679</v>
      </c>
      <c r="E1454" s="1" t="s">
        <v>2464</v>
      </c>
      <c r="F1454" s="15" t="s">
        <v>14</v>
      </c>
      <c r="G1454" s="2">
        <v>2.7784090909090908E-2</v>
      </c>
      <c r="H1454" s="2">
        <v>0</v>
      </c>
      <c r="I1454" s="2">
        <v>2.8564772727272727</v>
      </c>
      <c r="J1454" s="2">
        <v>2.8842613636363641</v>
      </c>
      <c r="K1454" s="2">
        <v>2.4275757575757577</v>
      </c>
      <c r="L1454" s="2">
        <v>5.3118371212121218</v>
      </c>
      <c r="M1454">
        <v>240</v>
      </c>
      <c r="N1454" s="6">
        <f t="shared" si="76"/>
        <v>45.182108284456163</v>
      </c>
      <c r="O1454" s="12" t="str">
        <f t="shared" si="77"/>
        <v>Y</v>
      </c>
      <c r="P1454" s="14" t="str">
        <f t="shared" si="75"/>
        <v>Urban</v>
      </c>
      <c r="Q1454" s="15">
        <v>2018</v>
      </c>
      <c r="R1454" s="15">
        <v>2022</v>
      </c>
    </row>
    <row r="1455" spans="1:18" x14ac:dyDescent="0.25">
      <c r="A1455" t="s">
        <v>12</v>
      </c>
      <c r="B1455" t="s">
        <v>598</v>
      </c>
      <c r="C1455" t="s">
        <v>599</v>
      </c>
      <c r="D1455" s="17" t="s">
        <v>680</v>
      </c>
      <c r="E1455" s="1" t="s">
        <v>2464</v>
      </c>
      <c r="F1455" s="15" t="s">
        <v>14</v>
      </c>
      <c r="G1455" s="2">
        <v>0.15553030303030305</v>
      </c>
      <c r="H1455" s="2">
        <v>0</v>
      </c>
      <c r="I1455" s="2">
        <v>1.8231628787878786</v>
      </c>
      <c r="J1455" s="2">
        <v>1.9786931818181819</v>
      </c>
      <c r="K1455" s="2">
        <v>2.0676893939393937</v>
      </c>
      <c r="L1455" s="2">
        <v>4.0463825757575753</v>
      </c>
      <c r="M1455">
        <v>92</v>
      </c>
      <c r="N1455" s="6">
        <f t="shared" si="76"/>
        <v>22.736357296313113</v>
      </c>
      <c r="O1455" s="12" t="str">
        <f t="shared" si="77"/>
        <v>Y</v>
      </c>
      <c r="P1455" s="14" t="str">
        <f t="shared" si="75"/>
        <v>Rural</v>
      </c>
      <c r="Q1455" s="15">
        <v>2018</v>
      </c>
      <c r="R1455" s="15">
        <v>2022</v>
      </c>
    </row>
    <row r="1456" spans="1:18" x14ac:dyDescent="0.25">
      <c r="A1456" t="s">
        <v>12</v>
      </c>
      <c r="B1456" t="s">
        <v>598</v>
      </c>
      <c r="C1456" t="s">
        <v>599</v>
      </c>
      <c r="D1456" s="17" t="s">
        <v>681</v>
      </c>
      <c r="E1456" s="1" t="s">
        <v>2464</v>
      </c>
      <c r="F1456" s="15" t="s">
        <v>14</v>
      </c>
      <c r="G1456" s="2">
        <v>0.7521022727272727</v>
      </c>
      <c r="H1456" s="2">
        <v>0.29083333333333333</v>
      </c>
      <c r="I1456" s="2">
        <v>2.7846022727272728</v>
      </c>
      <c r="J1456" s="2">
        <v>3.8275378787878789</v>
      </c>
      <c r="K1456" s="2">
        <v>8.4934659090909079</v>
      </c>
      <c r="L1456" s="2">
        <v>12.321003787878787</v>
      </c>
      <c r="M1456">
        <v>372</v>
      </c>
      <c r="N1456" s="6">
        <f t="shared" si="76"/>
        <v>30.192345234563422</v>
      </c>
      <c r="O1456" s="12" t="str">
        <f t="shared" si="77"/>
        <v>Y</v>
      </c>
      <c r="P1456" s="14" t="str">
        <f t="shared" si="75"/>
        <v>Rural</v>
      </c>
      <c r="Q1456" s="15">
        <v>2018</v>
      </c>
      <c r="R1456" s="15">
        <v>2022</v>
      </c>
    </row>
    <row r="1457" spans="1:18" x14ac:dyDescent="0.25">
      <c r="A1457" t="s">
        <v>12</v>
      </c>
      <c r="B1457" t="s">
        <v>598</v>
      </c>
      <c r="C1457" t="s">
        <v>723</v>
      </c>
      <c r="D1457" s="17" t="s">
        <v>724</v>
      </c>
      <c r="E1457" s="1" t="s">
        <v>2332</v>
      </c>
      <c r="F1457" s="15" t="s">
        <v>14</v>
      </c>
      <c r="G1457" s="2">
        <v>0.49585227272727272</v>
      </c>
      <c r="H1457" s="2">
        <v>0</v>
      </c>
      <c r="I1457" s="2">
        <v>2.6504924242424241</v>
      </c>
      <c r="J1457" s="19">
        <v>3.1463446969696971</v>
      </c>
      <c r="K1457" s="2">
        <v>14.189431818181818</v>
      </c>
      <c r="L1457" s="2">
        <v>17.335776515151515</v>
      </c>
      <c r="M1457">
        <v>699</v>
      </c>
      <c r="N1457" s="6">
        <f t="shared" si="76"/>
        <v>40.321239685402738</v>
      </c>
      <c r="O1457" s="12" t="str">
        <f t="shared" si="77"/>
        <v/>
      </c>
      <c r="P1457" s="14" t="str">
        <f t="shared" si="75"/>
        <v>Urban</v>
      </c>
      <c r="Q1457" s="15">
        <v>2016</v>
      </c>
      <c r="R1457" s="15">
        <v>2020</v>
      </c>
    </row>
    <row r="1458" spans="1:18" x14ac:dyDescent="0.25">
      <c r="A1458" t="s">
        <v>12</v>
      </c>
      <c r="B1458" t="s">
        <v>598</v>
      </c>
      <c r="C1458" t="s">
        <v>723</v>
      </c>
      <c r="D1458" s="17" t="s">
        <v>725</v>
      </c>
      <c r="E1458" s="1" t="s">
        <v>2332</v>
      </c>
      <c r="F1458" s="15" t="s">
        <v>14</v>
      </c>
      <c r="G1458" s="2">
        <v>3.032689393939394</v>
      </c>
      <c r="H1458" s="2">
        <v>0</v>
      </c>
      <c r="I1458" s="2">
        <v>3.4816477272727271</v>
      </c>
      <c r="J1458" s="19">
        <v>6.5143371212121206</v>
      </c>
      <c r="K1458" s="2">
        <v>9.8885984848484849</v>
      </c>
      <c r="L1458" s="2">
        <v>16.402935606060606</v>
      </c>
      <c r="M1458">
        <v>770</v>
      </c>
      <c r="N1458" s="6">
        <f t="shared" si="76"/>
        <v>46.942816730652659</v>
      </c>
      <c r="O1458" s="12" t="str">
        <f t="shared" si="77"/>
        <v/>
      </c>
      <c r="P1458" s="14" t="str">
        <f t="shared" si="75"/>
        <v>Urban</v>
      </c>
      <c r="Q1458" s="15">
        <v>2016</v>
      </c>
      <c r="R1458" s="15">
        <v>2020</v>
      </c>
    </row>
    <row r="1459" spans="1:18" x14ac:dyDescent="0.25">
      <c r="A1459" t="s">
        <v>12</v>
      </c>
      <c r="B1459" t="s">
        <v>598</v>
      </c>
      <c r="C1459" t="s">
        <v>723</v>
      </c>
      <c r="D1459" s="17" t="s">
        <v>726</v>
      </c>
      <c r="E1459" s="1" t="s">
        <v>2332</v>
      </c>
      <c r="F1459" s="15" t="s">
        <v>14</v>
      </c>
      <c r="G1459" s="2">
        <v>3.128314393939394</v>
      </c>
      <c r="H1459" s="2">
        <v>0</v>
      </c>
      <c r="I1459" s="2">
        <v>4.5702651515151516</v>
      </c>
      <c r="J1459" s="19">
        <v>7.6985795454545451</v>
      </c>
      <c r="K1459" s="2">
        <v>2.645757575757576</v>
      </c>
      <c r="L1459" s="2">
        <v>10.344337121212121</v>
      </c>
      <c r="M1459">
        <v>946</v>
      </c>
      <c r="N1459" s="6">
        <f t="shared" si="76"/>
        <v>91.451002506495101</v>
      </c>
      <c r="O1459" s="12" t="str">
        <f t="shared" si="77"/>
        <v/>
      </c>
      <c r="P1459" s="14" t="str">
        <f t="shared" si="75"/>
        <v>Urban</v>
      </c>
      <c r="Q1459" s="15">
        <v>2016</v>
      </c>
      <c r="R1459" s="15">
        <v>2020</v>
      </c>
    </row>
    <row r="1460" spans="1:18" x14ac:dyDescent="0.25">
      <c r="A1460" t="s">
        <v>12</v>
      </c>
      <c r="B1460" t="s">
        <v>598</v>
      </c>
      <c r="C1460" t="s">
        <v>723</v>
      </c>
      <c r="D1460" s="17" t="s">
        <v>727</v>
      </c>
      <c r="E1460" s="1" t="s">
        <v>2332</v>
      </c>
      <c r="F1460" s="15" t="s">
        <v>14</v>
      </c>
      <c r="G1460" s="2">
        <v>1.8143560606060605</v>
      </c>
      <c r="H1460" s="2">
        <v>0</v>
      </c>
      <c r="I1460" s="2">
        <v>2.2259280303030304</v>
      </c>
      <c r="J1460" s="19">
        <v>4.0402840909090907</v>
      </c>
      <c r="K1460" s="2">
        <v>0.86975378787878777</v>
      </c>
      <c r="L1460" s="2">
        <v>4.9100378787878789</v>
      </c>
      <c r="M1460">
        <v>508</v>
      </c>
      <c r="N1460" s="6">
        <f t="shared" si="76"/>
        <v>103.46152362584378</v>
      </c>
      <c r="O1460" s="12" t="str">
        <f t="shared" si="77"/>
        <v/>
      </c>
      <c r="P1460" s="14" t="str">
        <f t="shared" si="75"/>
        <v>Urban</v>
      </c>
      <c r="Q1460" s="15">
        <v>2016</v>
      </c>
      <c r="R1460" s="15">
        <v>2020</v>
      </c>
    </row>
    <row r="1461" spans="1:18" x14ac:dyDescent="0.25">
      <c r="A1461" t="s">
        <v>12</v>
      </c>
      <c r="B1461" t="s">
        <v>598</v>
      </c>
      <c r="C1461" t="s">
        <v>723</v>
      </c>
      <c r="D1461" s="17" t="s">
        <v>728</v>
      </c>
      <c r="E1461" s="1" t="s">
        <v>2332</v>
      </c>
      <c r="F1461" s="15" t="s">
        <v>14</v>
      </c>
      <c r="G1461" s="2">
        <v>5.4912689393939393</v>
      </c>
      <c r="H1461" s="2">
        <v>0</v>
      </c>
      <c r="I1461" s="2">
        <v>4.682443181818182</v>
      </c>
      <c r="J1461" s="2">
        <v>10.173712121212121</v>
      </c>
      <c r="K1461" s="2">
        <v>7.9846212121212128</v>
      </c>
      <c r="L1461" s="2">
        <v>18.158333333333335</v>
      </c>
      <c r="M1461">
        <v>611</v>
      </c>
      <c r="N1461" s="6">
        <f t="shared" si="76"/>
        <v>33.648462597521799</v>
      </c>
      <c r="O1461" s="12" t="str">
        <f t="shared" si="77"/>
        <v/>
      </c>
      <c r="P1461" s="14" t="str">
        <f t="shared" si="75"/>
        <v>Rural</v>
      </c>
      <c r="Q1461" s="15">
        <v>2017</v>
      </c>
      <c r="R1461" s="15">
        <v>2023</v>
      </c>
    </row>
    <row r="1462" spans="1:18" x14ac:dyDescent="0.25">
      <c r="A1462" t="s">
        <v>12</v>
      </c>
      <c r="B1462" t="s">
        <v>598</v>
      </c>
      <c r="C1462" t="s">
        <v>723</v>
      </c>
      <c r="D1462" s="17" t="s">
        <v>729</v>
      </c>
      <c r="E1462" s="1" t="s">
        <v>2332</v>
      </c>
      <c r="F1462" s="15" t="s">
        <v>14</v>
      </c>
      <c r="G1462" s="2">
        <v>34.778541666666669</v>
      </c>
      <c r="H1462" s="2">
        <v>1.1101704545454547</v>
      </c>
      <c r="I1462" s="2">
        <v>6.2794696969696968</v>
      </c>
      <c r="J1462" s="2">
        <v>42.168181818181822</v>
      </c>
      <c r="K1462" s="2">
        <v>15.520757575757576</v>
      </c>
      <c r="L1462" s="2">
        <v>57.6889393939394</v>
      </c>
      <c r="M1462">
        <v>1099</v>
      </c>
      <c r="N1462" s="6">
        <f t="shared" si="76"/>
        <v>19.050445571468718</v>
      </c>
      <c r="O1462" s="12" t="str">
        <f t="shared" si="77"/>
        <v/>
      </c>
      <c r="P1462" s="14" t="str">
        <f t="shared" si="75"/>
        <v>Rural</v>
      </c>
      <c r="Q1462" s="15">
        <v>2017</v>
      </c>
      <c r="R1462" s="15">
        <v>2023</v>
      </c>
    </row>
    <row r="1463" spans="1:18" x14ac:dyDescent="0.25">
      <c r="A1463" t="s">
        <v>12</v>
      </c>
      <c r="B1463" t="s">
        <v>598</v>
      </c>
      <c r="C1463" t="s">
        <v>723</v>
      </c>
      <c r="D1463" s="17" t="s">
        <v>730</v>
      </c>
      <c r="E1463" s="1" t="s">
        <v>2334</v>
      </c>
      <c r="F1463" s="15" t="s">
        <v>14</v>
      </c>
      <c r="G1463" s="2">
        <v>26.290833333333335</v>
      </c>
      <c r="H1463" s="2">
        <v>0.442594696969697</v>
      </c>
      <c r="I1463" s="2">
        <v>12.712424242424243</v>
      </c>
      <c r="J1463" s="2">
        <v>39.445852272727272</v>
      </c>
      <c r="K1463" s="2">
        <v>19.112121212121213</v>
      </c>
      <c r="L1463" s="2">
        <v>58.557973484848489</v>
      </c>
      <c r="M1463">
        <v>621</v>
      </c>
      <c r="N1463" s="6">
        <f t="shared" si="76"/>
        <v>10.60487518682114</v>
      </c>
      <c r="O1463" s="12" t="str">
        <f t="shared" si="77"/>
        <v/>
      </c>
      <c r="P1463" s="14" t="str">
        <f t="shared" si="75"/>
        <v>Rural</v>
      </c>
      <c r="Q1463" s="15">
        <v>2016</v>
      </c>
      <c r="R1463" s="15">
        <v>2022</v>
      </c>
    </row>
    <row r="1464" spans="1:18" x14ac:dyDescent="0.25">
      <c r="A1464" t="s">
        <v>12</v>
      </c>
      <c r="B1464" t="s">
        <v>598</v>
      </c>
      <c r="C1464" t="s">
        <v>723</v>
      </c>
      <c r="D1464" s="17" t="s">
        <v>731</v>
      </c>
      <c r="E1464" s="1" t="s">
        <v>2334</v>
      </c>
      <c r="F1464" s="15" t="s">
        <v>14</v>
      </c>
      <c r="G1464" s="2">
        <v>23.00498106060606</v>
      </c>
      <c r="H1464" s="2">
        <v>0</v>
      </c>
      <c r="I1464" s="2">
        <v>9.1808333333333341</v>
      </c>
      <c r="J1464" s="2">
        <v>32.185814393939388</v>
      </c>
      <c r="K1464" s="2">
        <v>4.4109280303030305</v>
      </c>
      <c r="L1464" s="2">
        <v>36.596742424242422</v>
      </c>
      <c r="M1464">
        <v>383</v>
      </c>
      <c r="N1464" s="6">
        <f t="shared" si="76"/>
        <v>10.46541234627192</v>
      </c>
      <c r="O1464" s="12" t="str">
        <f t="shared" si="77"/>
        <v/>
      </c>
      <c r="P1464" s="14" t="str">
        <f t="shared" si="75"/>
        <v>Rural</v>
      </c>
      <c r="Q1464" s="15">
        <v>2015</v>
      </c>
      <c r="R1464" s="15">
        <v>2021</v>
      </c>
    </row>
    <row r="1465" spans="1:18" x14ac:dyDescent="0.25">
      <c r="A1465" t="s">
        <v>12</v>
      </c>
      <c r="B1465" t="s">
        <v>598</v>
      </c>
      <c r="C1465" t="s">
        <v>723</v>
      </c>
      <c r="D1465" s="17" t="s">
        <v>732</v>
      </c>
      <c r="E1465" s="1" t="s">
        <v>2334</v>
      </c>
      <c r="F1465" s="15" t="s">
        <v>14</v>
      </c>
      <c r="G1465" s="2">
        <v>42.495246212121209</v>
      </c>
      <c r="H1465" s="2">
        <v>2.9148674242424244</v>
      </c>
      <c r="I1465" s="2">
        <v>6.5299053030303034</v>
      </c>
      <c r="J1465" s="2">
        <v>51.940018939393937</v>
      </c>
      <c r="K1465" s="2">
        <v>11.976117424242425</v>
      </c>
      <c r="L1465" s="2">
        <v>63.916136363636362</v>
      </c>
      <c r="M1465">
        <v>1018</v>
      </c>
      <c r="N1465" s="6">
        <f t="shared" si="76"/>
        <v>15.927120409912137</v>
      </c>
      <c r="O1465" s="12" t="str">
        <f t="shared" si="77"/>
        <v/>
      </c>
      <c r="P1465" s="14" t="str">
        <f t="shared" si="75"/>
        <v>Rural</v>
      </c>
      <c r="Q1465" s="15">
        <v>2015</v>
      </c>
      <c r="R1465" s="15">
        <v>2021</v>
      </c>
    </row>
    <row r="1466" spans="1:18" x14ac:dyDescent="0.25">
      <c r="A1466" t="s">
        <v>12</v>
      </c>
      <c r="B1466" t="s">
        <v>598</v>
      </c>
      <c r="C1466" t="s">
        <v>723</v>
      </c>
      <c r="D1466" s="17" t="s">
        <v>733</v>
      </c>
      <c r="E1466" s="1" t="s">
        <v>2334</v>
      </c>
      <c r="F1466" s="15" t="s">
        <v>14</v>
      </c>
      <c r="G1466" s="2">
        <v>22.861155303030305</v>
      </c>
      <c r="H1466" s="2">
        <v>1.5094507575757574</v>
      </c>
      <c r="I1466" s="2">
        <v>7.4685227272727275</v>
      </c>
      <c r="J1466" s="2">
        <v>31.839128787878789</v>
      </c>
      <c r="K1466" s="2">
        <v>20.296231060606058</v>
      </c>
      <c r="L1466" s="2">
        <v>52.135359848484846</v>
      </c>
      <c r="M1466">
        <v>625</v>
      </c>
      <c r="N1466" s="6">
        <f t="shared" si="76"/>
        <v>11.98802505279272</v>
      </c>
      <c r="O1466" s="12" t="str">
        <f t="shared" si="77"/>
        <v/>
      </c>
      <c r="P1466" s="14" t="str">
        <f t="shared" si="75"/>
        <v>Rural</v>
      </c>
      <c r="Q1466" s="15">
        <v>2016</v>
      </c>
      <c r="R1466" s="15">
        <v>2022</v>
      </c>
    </row>
    <row r="1467" spans="1:18" x14ac:dyDescent="0.25">
      <c r="A1467" t="s">
        <v>12</v>
      </c>
      <c r="B1467" t="s">
        <v>598</v>
      </c>
      <c r="C1467" t="s">
        <v>723</v>
      </c>
      <c r="D1467" s="17" t="s">
        <v>734</v>
      </c>
      <c r="E1467" s="1" t="s">
        <v>2334</v>
      </c>
      <c r="F1467" s="15" t="s">
        <v>14</v>
      </c>
      <c r="G1467" s="2">
        <v>34.243996212121218</v>
      </c>
      <c r="H1467" s="2">
        <v>1.175340909090909</v>
      </c>
      <c r="I1467" s="2">
        <v>10.594034090909091</v>
      </c>
      <c r="J1467" s="2">
        <v>46.013371212121214</v>
      </c>
      <c r="K1467" s="2">
        <v>10.668977272727272</v>
      </c>
      <c r="L1467" s="2">
        <v>56.68234848484849</v>
      </c>
      <c r="M1467">
        <v>1134</v>
      </c>
      <c r="N1467" s="6">
        <f t="shared" si="76"/>
        <v>20.006228222938304</v>
      </c>
      <c r="O1467" s="12" t="str">
        <f t="shared" si="77"/>
        <v/>
      </c>
      <c r="P1467" s="14" t="str">
        <f t="shared" si="75"/>
        <v>Rural</v>
      </c>
      <c r="Q1467" s="15">
        <v>2015</v>
      </c>
      <c r="R1467" s="15">
        <v>2021</v>
      </c>
    </row>
    <row r="1468" spans="1:18" x14ac:dyDescent="0.25">
      <c r="A1468" t="s">
        <v>12</v>
      </c>
      <c r="B1468" t="s">
        <v>598</v>
      </c>
      <c r="C1468" t="s">
        <v>723</v>
      </c>
      <c r="D1468" s="17" t="s">
        <v>735</v>
      </c>
      <c r="E1468" s="1" t="s">
        <v>2338</v>
      </c>
      <c r="F1468" s="15" t="s">
        <v>14</v>
      </c>
      <c r="G1468" s="2">
        <v>30.921950757575758</v>
      </c>
      <c r="H1468" s="2">
        <v>1.2628409090909092</v>
      </c>
      <c r="I1468" s="2">
        <v>6.2569507575757566</v>
      </c>
      <c r="J1468" s="19">
        <v>38.44174242424242</v>
      </c>
      <c r="K1468" s="2">
        <v>4.8035795454545456</v>
      </c>
      <c r="L1468" s="2">
        <v>43.245321969696967</v>
      </c>
      <c r="M1468">
        <v>1091</v>
      </c>
      <c r="N1468" s="6">
        <f t="shared" si="76"/>
        <v>25.228162268383382</v>
      </c>
      <c r="O1468" s="12" t="str">
        <f t="shared" si="77"/>
        <v/>
      </c>
      <c r="P1468" s="14" t="str">
        <f t="shared" si="75"/>
        <v>Rural</v>
      </c>
      <c r="Q1468" s="15">
        <v>2014</v>
      </c>
      <c r="R1468" s="15">
        <v>2020</v>
      </c>
    </row>
    <row r="1469" spans="1:18" x14ac:dyDescent="0.25">
      <c r="A1469" t="s">
        <v>12</v>
      </c>
      <c r="B1469" t="s">
        <v>598</v>
      </c>
      <c r="C1469" t="s">
        <v>723</v>
      </c>
      <c r="D1469" s="17" t="s">
        <v>736</v>
      </c>
      <c r="E1469" s="1" t="s">
        <v>2338</v>
      </c>
      <c r="F1469" s="15" t="s">
        <v>14</v>
      </c>
      <c r="G1469" s="2">
        <v>19.830814393939395</v>
      </c>
      <c r="H1469" s="2">
        <v>1.3904734848484848</v>
      </c>
      <c r="I1469" s="2">
        <v>6.2437878787878782</v>
      </c>
      <c r="J1469" s="19">
        <v>27.465075757575757</v>
      </c>
      <c r="K1469" s="2">
        <v>1.770189393939394</v>
      </c>
      <c r="L1469" s="2">
        <v>29.235265151515151</v>
      </c>
      <c r="M1469">
        <v>710</v>
      </c>
      <c r="N1469" s="6">
        <f t="shared" si="76"/>
        <v>24.285738347859773</v>
      </c>
      <c r="O1469" s="12" t="str">
        <f t="shared" si="77"/>
        <v/>
      </c>
      <c r="P1469" s="14" t="str">
        <f t="shared" ref="P1469:P1526" si="78">IF(N1469&gt;35,"Urban","Rural")</f>
        <v>Rural</v>
      </c>
      <c r="Q1469" s="15">
        <v>2014</v>
      </c>
      <c r="R1469" s="15">
        <v>2020</v>
      </c>
    </row>
    <row r="1470" spans="1:18" x14ac:dyDescent="0.25">
      <c r="A1470" t="s">
        <v>12</v>
      </c>
      <c r="B1470" t="s">
        <v>598</v>
      </c>
      <c r="C1470" t="s">
        <v>723</v>
      </c>
      <c r="D1470" s="17" t="s">
        <v>737</v>
      </c>
      <c r="E1470" s="1" t="s">
        <v>2338</v>
      </c>
      <c r="F1470" s="15" t="s">
        <v>14</v>
      </c>
      <c r="G1470" s="2">
        <v>2.9927651515151519</v>
      </c>
      <c r="H1470" s="2">
        <v>0.2297916666666667</v>
      </c>
      <c r="I1470" s="2">
        <v>1.8257196969696969</v>
      </c>
      <c r="J1470" s="2">
        <v>5.0482765151515157</v>
      </c>
      <c r="K1470" s="2">
        <v>4.8212689393939403</v>
      </c>
      <c r="L1470" s="2">
        <v>9.869545454545456</v>
      </c>
      <c r="M1470">
        <v>511</v>
      </c>
      <c r="N1470" s="6">
        <f t="shared" si="76"/>
        <v>51.775434071754241</v>
      </c>
      <c r="O1470" s="12" t="str">
        <f t="shared" si="77"/>
        <v/>
      </c>
      <c r="P1470" s="14" t="str">
        <f t="shared" si="78"/>
        <v>Urban</v>
      </c>
      <c r="Q1470" s="15">
        <v>2018</v>
      </c>
      <c r="R1470" s="15">
        <v>2022</v>
      </c>
    </row>
    <row r="1471" spans="1:18" x14ac:dyDescent="0.25">
      <c r="A1471" t="s">
        <v>12</v>
      </c>
      <c r="B1471" t="s">
        <v>598</v>
      </c>
      <c r="C1471" t="s">
        <v>723</v>
      </c>
      <c r="D1471" s="17" t="s">
        <v>738</v>
      </c>
      <c r="E1471" s="1" t="s">
        <v>2338</v>
      </c>
      <c r="F1471" s="15" t="s">
        <v>14</v>
      </c>
      <c r="G1471" s="2">
        <v>0.32464015151515152</v>
      </c>
      <c r="H1471" s="2">
        <v>0</v>
      </c>
      <c r="I1471" s="2">
        <v>1.4762878787878788</v>
      </c>
      <c r="J1471" s="2">
        <v>1.8009280303030302</v>
      </c>
      <c r="K1471" s="2">
        <v>0.14087121212121212</v>
      </c>
      <c r="L1471" s="2">
        <v>1.9417992424242423</v>
      </c>
      <c r="M1471">
        <v>57</v>
      </c>
      <c r="N1471" s="6">
        <f t="shared" si="76"/>
        <v>29.354218888682983</v>
      </c>
      <c r="O1471" s="12" t="str">
        <f t="shared" si="77"/>
        <v/>
      </c>
      <c r="P1471" s="14" t="str">
        <f t="shared" si="78"/>
        <v>Rural</v>
      </c>
      <c r="Q1471" s="15">
        <v>2019</v>
      </c>
      <c r="R1471" s="15">
        <v>2025</v>
      </c>
    </row>
    <row r="1472" spans="1:18" x14ac:dyDescent="0.25">
      <c r="A1472" t="s">
        <v>12</v>
      </c>
      <c r="B1472" t="s">
        <v>598</v>
      </c>
      <c r="C1472" t="s">
        <v>723</v>
      </c>
      <c r="D1472" s="17" t="s">
        <v>739</v>
      </c>
      <c r="E1472" s="1" t="s">
        <v>2338</v>
      </c>
      <c r="F1472" s="15" t="s">
        <v>14</v>
      </c>
      <c r="G1472" s="2">
        <v>30.692518939393938</v>
      </c>
      <c r="H1472" s="2">
        <v>0</v>
      </c>
      <c r="I1472" s="2">
        <v>5.1996590909090914</v>
      </c>
      <c r="J1472" s="2">
        <v>35.892178030303036</v>
      </c>
      <c r="K1472" s="2">
        <v>1.8486742424242424</v>
      </c>
      <c r="L1472" s="2">
        <v>37.740852272727281</v>
      </c>
      <c r="M1472">
        <v>1315</v>
      </c>
      <c r="N1472" s="6">
        <f t="shared" si="76"/>
        <v>34.842880348790111</v>
      </c>
      <c r="O1472" s="12" t="str">
        <f t="shared" si="77"/>
        <v/>
      </c>
      <c r="P1472" s="14" t="str">
        <f t="shared" si="78"/>
        <v>Rural</v>
      </c>
      <c r="Q1472" s="15">
        <v>2015</v>
      </c>
      <c r="R1472" s="15">
        <v>2021</v>
      </c>
    </row>
    <row r="1473" spans="1:18" x14ac:dyDescent="0.25">
      <c r="A1473" t="s">
        <v>12</v>
      </c>
      <c r="B1473" t="s">
        <v>598</v>
      </c>
      <c r="C1473" t="s">
        <v>723</v>
      </c>
      <c r="D1473" s="17" t="s">
        <v>740</v>
      </c>
      <c r="E1473" s="1" t="s">
        <v>2338</v>
      </c>
      <c r="F1473" s="15" t="s">
        <v>14</v>
      </c>
      <c r="G1473" s="2">
        <v>67.643333333333331</v>
      </c>
      <c r="H1473" s="2">
        <v>3.8797916666666667</v>
      </c>
      <c r="I1473" s="2">
        <v>6.4177462121212114</v>
      </c>
      <c r="J1473" s="2">
        <v>77.940871212121209</v>
      </c>
      <c r="K1473" s="2">
        <v>1.8424053030303029</v>
      </c>
      <c r="L1473" s="2">
        <v>79.783276515151513</v>
      </c>
      <c r="M1473">
        <v>1001</v>
      </c>
      <c r="N1473" s="6">
        <f t="shared" si="76"/>
        <v>12.546488985193553</v>
      </c>
      <c r="O1473" s="12" t="str">
        <f t="shared" si="77"/>
        <v/>
      </c>
      <c r="P1473" s="14" t="str">
        <f t="shared" si="78"/>
        <v>Rural</v>
      </c>
      <c r="Q1473" s="15">
        <v>2015</v>
      </c>
      <c r="R1473" s="15">
        <v>2021</v>
      </c>
    </row>
    <row r="1474" spans="1:18" x14ac:dyDescent="0.25">
      <c r="A1474" t="s">
        <v>12</v>
      </c>
      <c r="B1474" t="s">
        <v>598</v>
      </c>
      <c r="C1474" t="s">
        <v>723</v>
      </c>
      <c r="D1474" s="17" t="s">
        <v>741</v>
      </c>
      <c r="E1474" s="1" t="s">
        <v>2342</v>
      </c>
      <c r="F1474" s="15" t="s">
        <v>15</v>
      </c>
      <c r="G1474" s="2">
        <v>0</v>
      </c>
      <c r="H1474" s="2">
        <v>0</v>
      </c>
      <c r="I1474" s="2">
        <v>9.104166666666666E-2</v>
      </c>
      <c r="J1474" s="19">
        <v>9.104166666666666E-2</v>
      </c>
      <c r="K1474" s="2">
        <v>0</v>
      </c>
      <c r="L1474" s="2">
        <v>9.104166666666666E-2</v>
      </c>
      <c r="M1474">
        <v>1</v>
      </c>
      <c r="N1474" s="6">
        <f t="shared" si="76"/>
        <v>10.983981693363845</v>
      </c>
      <c r="O1474" s="12" t="str">
        <f t="shared" si="77"/>
        <v/>
      </c>
      <c r="P1474" s="14" t="str">
        <f t="shared" si="78"/>
        <v>Rural</v>
      </c>
      <c r="Q1474" s="15">
        <v>2014</v>
      </c>
      <c r="R1474" s="15">
        <v>2020</v>
      </c>
    </row>
    <row r="1475" spans="1:18" x14ac:dyDescent="0.25">
      <c r="A1475" t="s">
        <v>12</v>
      </c>
      <c r="B1475" t="s">
        <v>598</v>
      </c>
      <c r="C1475" t="s">
        <v>723</v>
      </c>
      <c r="D1475" s="17" t="s">
        <v>742</v>
      </c>
      <c r="E1475" s="1" t="s">
        <v>2340</v>
      </c>
      <c r="F1475" s="15" t="s">
        <v>14</v>
      </c>
      <c r="G1475" s="2">
        <v>16.76378787878788</v>
      </c>
      <c r="H1475" s="2">
        <v>0.1415719696969697</v>
      </c>
      <c r="I1475" s="2">
        <v>3.972594696969697</v>
      </c>
      <c r="J1475" s="2">
        <v>20.877954545454546</v>
      </c>
      <c r="K1475" s="2">
        <v>3.2295265151515147</v>
      </c>
      <c r="L1475" s="2">
        <v>24.107481060606062</v>
      </c>
      <c r="M1475">
        <v>1041</v>
      </c>
      <c r="N1475" s="6">
        <f t="shared" si="76"/>
        <v>43.181616419522733</v>
      </c>
      <c r="O1475" s="12" t="str">
        <f t="shared" si="77"/>
        <v/>
      </c>
      <c r="P1475" s="14" t="str">
        <f t="shared" si="78"/>
        <v>Urban</v>
      </c>
      <c r="Q1475" s="15">
        <v>2018</v>
      </c>
      <c r="R1475" s="15">
        <v>2022</v>
      </c>
    </row>
    <row r="1476" spans="1:18" x14ac:dyDescent="0.25">
      <c r="A1476" t="s">
        <v>12</v>
      </c>
      <c r="B1476" t="s">
        <v>598</v>
      </c>
      <c r="C1476" t="s">
        <v>723</v>
      </c>
      <c r="D1476" s="17" t="s">
        <v>743</v>
      </c>
      <c r="E1476" s="1" t="s">
        <v>2340</v>
      </c>
      <c r="F1476" s="15" t="s">
        <v>14</v>
      </c>
      <c r="G1476" s="2">
        <v>11.297386363636365</v>
      </c>
      <c r="H1476" s="2">
        <v>0.15890151515151515</v>
      </c>
      <c r="I1476" s="2">
        <v>3.9195833333333336</v>
      </c>
      <c r="J1476" s="2">
        <v>15.375871212121213</v>
      </c>
      <c r="K1476" s="2">
        <v>2.9708522727272726</v>
      </c>
      <c r="L1476" s="2">
        <v>18.346723484848486</v>
      </c>
      <c r="M1476">
        <v>413</v>
      </c>
      <c r="N1476" s="6">
        <f t="shared" si="76"/>
        <v>22.510831448518488</v>
      </c>
      <c r="O1476" s="12" t="str">
        <f t="shared" si="77"/>
        <v/>
      </c>
      <c r="P1476" s="14" t="str">
        <f t="shared" si="78"/>
        <v>Rural</v>
      </c>
      <c r="Q1476" s="15">
        <v>2017</v>
      </c>
      <c r="R1476" s="15">
        <v>2023</v>
      </c>
    </row>
    <row r="1477" spans="1:18" x14ac:dyDescent="0.25">
      <c r="A1477" t="s">
        <v>12</v>
      </c>
      <c r="B1477" t="s">
        <v>598</v>
      </c>
      <c r="C1477" t="s">
        <v>723</v>
      </c>
      <c r="D1477" s="17" t="s">
        <v>744</v>
      </c>
      <c r="E1477" s="1" t="s">
        <v>2340</v>
      </c>
      <c r="F1477" s="15" t="s">
        <v>14</v>
      </c>
      <c r="G1477" s="2">
        <v>39.800890151515155</v>
      </c>
      <c r="H1477" s="2">
        <v>0.81884469696969697</v>
      </c>
      <c r="I1477" s="2">
        <v>7.0981060606060602</v>
      </c>
      <c r="J1477" s="2">
        <v>47.71784090909091</v>
      </c>
      <c r="K1477" s="2">
        <v>10.809469696969696</v>
      </c>
      <c r="L1477" s="2">
        <v>58.52731060606061</v>
      </c>
      <c r="M1477">
        <v>999</v>
      </c>
      <c r="N1477" s="6">
        <f t="shared" si="76"/>
        <v>17.068954470232427</v>
      </c>
      <c r="O1477" s="12" t="str">
        <f t="shared" si="77"/>
        <v/>
      </c>
      <c r="P1477" s="14" t="str">
        <f t="shared" si="78"/>
        <v>Rural</v>
      </c>
      <c r="Q1477" s="15">
        <v>2016</v>
      </c>
      <c r="R1477" s="15">
        <v>2022</v>
      </c>
    </row>
    <row r="1478" spans="1:18" x14ac:dyDescent="0.25">
      <c r="A1478" t="s">
        <v>12</v>
      </c>
      <c r="B1478" t="s">
        <v>598</v>
      </c>
      <c r="C1478" t="s">
        <v>723</v>
      </c>
      <c r="D1478" s="17" t="s">
        <v>745</v>
      </c>
      <c r="E1478" s="1" t="s">
        <v>2340</v>
      </c>
      <c r="F1478" s="15" t="s">
        <v>14</v>
      </c>
      <c r="G1478" s="2">
        <v>17.624943181818185</v>
      </c>
      <c r="H1478" s="2">
        <v>8.9696969696969706E-2</v>
      </c>
      <c r="I1478" s="2">
        <v>6.9667045454545447</v>
      </c>
      <c r="J1478" s="2">
        <v>24.681344696969699</v>
      </c>
      <c r="K1478" s="2">
        <v>20.297007575757579</v>
      </c>
      <c r="L1478" s="2">
        <v>44.978352272727278</v>
      </c>
      <c r="M1478">
        <v>1406</v>
      </c>
      <c r="N1478" s="6">
        <f t="shared" si="76"/>
        <v>31.2594821498726</v>
      </c>
      <c r="O1478" s="12" t="str">
        <f t="shared" si="77"/>
        <v/>
      </c>
      <c r="P1478" s="14" t="str">
        <f t="shared" si="78"/>
        <v>Rural</v>
      </c>
      <c r="Q1478" s="15">
        <v>2016</v>
      </c>
      <c r="R1478" s="15">
        <v>2022</v>
      </c>
    </row>
    <row r="1479" spans="1:18" x14ac:dyDescent="0.25">
      <c r="A1479" t="s">
        <v>12</v>
      </c>
      <c r="B1479" t="s">
        <v>598</v>
      </c>
      <c r="C1479" t="s">
        <v>723</v>
      </c>
      <c r="D1479" s="17" t="s">
        <v>746</v>
      </c>
      <c r="E1479" s="1" t="s">
        <v>2340</v>
      </c>
      <c r="F1479" s="15" t="s">
        <v>14</v>
      </c>
      <c r="G1479" s="2">
        <v>22.354659090909092</v>
      </c>
      <c r="H1479" s="2">
        <v>0</v>
      </c>
      <c r="I1479" s="2">
        <v>11.903560606060607</v>
      </c>
      <c r="J1479" s="2">
        <v>34.258219696969704</v>
      </c>
      <c r="K1479" s="2">
        <v>9.6732196969696975</v>
      </c>
      <c r="L1479" s="2">
        <v>43.931439393939399</v>
      </c>
      <c r="M1479">
        <v>656</v>
      </c>
      <c r="N1479" s="6">
        <f t="shared" si="76"/>
        <v>14.932358444201103</v>
      </c>
      <c r="O1479" s="12" t="str">
        <f t="shared" si="77"/>
        <v/>
      </c>
      <c r="P1479" s="14" t="str">
        <f t="shared" si="78"/>
        <v>Rural</v>
      </c>
      <c r="Q1479" s="15">
        <v>2017</v>
      </c>
      <c r="R1479" s="15">
        <v>2023</v>
      </c>
    </row>
    <row r="1480" spans="1:18" x14ac:dyDescent="0.25">
      <c r="A1480" t="s">
        <v>12</v>
      </c>
      <c r="B1480" t="s">
        <v>598</v>
      </c>
      <c r="C1480" t="s">
        <v>723</v>
      </c>
      <c r="D1480" s="17" t="s">
        <v>747</v>
      </c>
      <c r="E1480" s="1" t="s">
        <v>2340</v>
      </c>
      <c r="F1480" s="15" t="s">
        <v>14</v>
      </c>
      <c r="G1480" s="2">
        <v>13.25939393939394</v>
      </c>
      <c r="H1480" s="2">
        <v>0</v>
      </c>
      <c r="I1480" s="2">
        <v>8.0504356060606064</v>
      </c>
      <c r="J1480" s="2">
        <v>21.309829545454548</v>
      </c>
      <c r="K1480" s="2">
        <v>17.798541666666669</v>
      </c>
      <c r="L1480" s="2">
        <v>39.108371212121213</v>
      </c>
      <c r="M1480">
        <v>857</v>
      </c>
      <c r="N1480" s="6">
        <f t="shared" si="76"/>
        <v>21.913466949356923</v>
      </c>
      <c r="O1480" s="12" t="str">
        <f t="shared" si="77"/>
        <v/>
      </c>
      <c r="P1480" s="14" t="str">
        <f t="shared" si="78"/>
        <v>Rural</v>
      </c>
      <c r="Q1480" s="15">
        <v>2016</v>
      </c>
      <c r="R1480" s="15">
        <v>2022</v>
      </c>
    </row>
    <row r="1481" spans="1:18" x14ac:dyDescent="0.25">
      <c r="A1481" t="s">
        <v>12</v>
      </c>
      <c r="B1481" t="s">
        <v>598</v>
      </c>
      <c r="C1481" t="s">
        <v>723</v>
      </c>
      <c r="D1481" s="17" t="s">
        <v>748</v>
      </c>
      <c r="E1481" s="1" t="s">
        <v>2335</v>
      </c>
      <c r="F1481" s="15" t="s">
        <v>14</v>
      </c>
      <c r="G1481" s="2">
        <v>21.379280303030303</v>
      </c>
      <c r="H1481" s="2">
        <v>0</v>
      </c>
      <c r="I1481" s="2">
        <v>12.06657196969697</v>
      </c>
      <c r="J1481" s="2">
        <v>33.445852272727265</v>
      </c>
      <c r="K1481" s="2">
        <v>7.5562500000000004</v>
      </c>
      <c r="L1481" s="2">
        <v>41.002102272727264</v>
      </c>
      <c r="M1481">
        <v>854</v>
      </c>
      <c r="N1481" s="6">
        <f t="shared" si="76"/>
        <v>20.828200327865677</v>
      </c>
      <c r="O1481" s="12" t="str">
        <f t="shared" si="77"/>
        <v/>
      </c>
      <c r="P1481" s="14" t="str">
        <f t="shared" si="78"/>
        <v>Rural</v>
      </c>
      <c r="Q1481" s="15">
        <v>2014</v>
      </c>
      <c r="R1481" s="15">
        <v>2020</v>
      </c>
    </row>
    <row r="1482" spans="1:18" x14ac:dyDescent="0.25">
      <c r="A1482" t="s">
        <v>12</v>
      </c>
      <c r="B1482" t="s">
        <v>598</v>
      </c>
      <c r="C1482" t="s">
        <v>723</v>
      </c>
      <c r="D1482" s="17" t="s">
        <v>749</v>
      </c>
      <c r="E1482" s="1" t="s">
        <v>2335</v>
      </c>
      <c r="F1482" s="15" t="s">
        <v>14</v>
      </c>
      <c r="G1482" s="2">
        <v>20.605549242424242</v>
      </c>
      <c r="H1482" s="2">
        <v>9.9753787878787886E-2</v>
      </c>
      <c r="I1482" s="2">
        <v>4.6036363636363635</v>
      </c>
      <c r="J1482" s="2">
        <v>25.308939393939397</v>
      </c>
      <c r="K1482" s="2">
        <v>2.1376515151515152</v>
      </c>
      <c r="L1482" s="2">
        <v>27.446590909090911</v>
      </c>
      <c r="M1482">
        <v>476</v>
      </c>
      <c r="N1482" s="6">
        <f t="shared" si="76"/>
        <v>17.342773154473562</v>
      </c>
      <c r="O1482" s="12" t="str">
        <f t="shared" si="77"/>
        <v/>
      </c>
      <c r="P1482" s="14" t="str">
        <f t="shared" si="78"/>
        <v>Rural</v>
      </c>
      <c r="Q1482" s="15">
        <v>2014</v>
      </c>
      <c r="R1482" s="15">
        <v>2020</v>
      </c>
    </row>
    <row r="1483" spans="1:18" x14ac:dyDescent="0.25">
      <c r="A1483" t="s">
        <v>12</v>
      </c>
      <c r="B1483" t="s">
        <v>598</v>
      </c>
      <c r="C1483" t="s">
        <v>723</v>
      </c>
      <c r="D1483" s="17" t="s">
        <v>750</v>
      </c>
      <c r="E1483" s="1" t="s">
        <v>2335</v>
      </c>
      <c r="F1483" s="15" t="s">
        <v>14</v>
      </c>
      <c r="G1483" s="2">
        <v>20.651117424242422</v>
      </c>
      <c r="H1483" s="2">
        <v>1.9221780303030305</v>
      </c>
      <c r="I1483" s="2">
        <v>5.1673295454545451</v>
      </c>
      <c r="J1483" s="2">
        <v>27.740625000000001</v>
      </c>
      <c r="K1483" s="2">
        <v>5.4650946969696967</v>
      </c>
      <c r="L1483" s="2">
        <v>33.205719696969695</v>
      </c>
      <c r="M1483">
        <v>1059</v>
      </c>
      <c r="N1483" s="6">
        <f t="shared" si="76"/>
        <v>31.892095990217094</v>
      </c>
      <c r="O1483" s="12" t="str">
        <f t="shared" si="77"/>
        <v/>
      </c>
      <c r="P1483" s="14" t="str">
        <f t="shared" si="78"/>
        <v>Rural</v>
      </c>
      <c r="Q1483" s="15">
        <v>2018</v>
      </c>
      <c r="R1483" s="15">
        <v>2024</v>
      </c>
    </row>
    <row r="1484" spans="1:18" x14ac:dyDescent="0.25">
      <c r="A1484" t="s">
        <v>12</v>
      </c>
      <c r="B1484" t="s">
        <v>598</v>
      </c>
      <c r="C1484" t="s">
        <v>723</v>
      </c>
      <c r="D1484" s="17" t="s">
        <v>751</v>
      </c>
      <c r="E1484" s="1" t="s">
        <v>2335</v>
      </c>
      <c r="F1484" s="15" t="s">
        <v>14</v>
      </c>
      <c r="G1484" s="2">
        <v>1.8393181818181816</v>
      </c>
      <c r="H1484" s="2">
        <v>0</v>
      </c>
      <c r="I1484" s="2">
        <v>4.6455492424242424</v>
      </c>
      <c r="J1484" s="2">
        <v>6.4848674242424238</v>
      </c>
      <c r="K1484" s="2">
        <v>5.6045833333333324</v>
      </c>
      <c r="L1484" s="2">
        <v>12.089450757575756</v>
      </c>
      <c r="M1484">
        <v>737</v>
      </c>
      <c r="N1484" s="6">
        <f t="shared" si="76"/>
        <v>60.962240119813956</v>
      </c>
      <c r="O1484" s="12" t="str">
        <f t="shared" si="77"/>
        <v/>
      </c>
      <c r="P1484" s="14" t="str">
        <f t="shared" si="78"/>
        <v>Urban</v>
      </c>
      <c r="Q1484" s="15">
        <v>2018</v>
      </c>
      <c r="R1484" s="15">
        <v>2022</v>
      </c>
    </row>
    <row r="1485" spans="1:18" x14ac:dyDescent="0.25">
      <c r="A1485" t="s">
        <v>12</v>
      </c>
      <c r="B1485" t="s">
        <v>598</v>
      </c>
      <c r="C1485" t="s">
        <v>723</v>
      </c>
      <c r="D1485" s="17" t="s">
        <v>752</v>
      </c>
      <c r="E1485" s="1" t="s">
        <v>2339</v>
      </c>
      <c r="F1485" s="15" t="s">
        <v>14</v>
      </c>
      <c r="G1485" s="2">
        <v>34.831401515151512</v>
      </c>
      <c r="H1485" s="2">
        <v>0</v>
      </c>
      <c r="I1485" s="2">
        <v>5.2888068181818184</v>
      </c>
      <c r="J1485" s="2">
        <v>40.120208333333331</v>
      </c>
      <c r="K1485" s="2">
        <v>2.0931818181818187</v>
      </c>
      <c r="L1485" s="2">
        <v>42.213390151515149</v>
      </c>
      <c r="M1485">
        <v>469</v>
      </c>
      <c r="N1485" s="6">
        <f t="shared" si="76"/>
        <v>11.110218779317027</v>
      </c>
      <c r="O1485" s="12" t="str">
        <f t="shared" si="77"/>
        <v/>
      </c>
      <c r="P1485" s="14" t="str">
        <f t="shared" si="78"/>
        <v>Rural</v>
      </c>
      <c r="Q1485" s="15">
        <v>2018</v>
      </c>
      <c r="R1485" s="15">
        <v>2024</v>
      </c>
    </row>
    <row r="1486" spans="1:18" x14ac:dyDescent="0.25">
      <c r="A1486" t="s">
        <v>12</v>
      </c>
      <c r="B1486" t="s">
        <v>598</v>
      </c>
      <c r="C1486" t="s">
        <v>723</v>
      </c>
      <c r="D1486" s="17" t="s">
        <v>753</v>
      </c>
      <c r="E1486" s="1" t="s">
        <v>2339</v>
      </c>
      <c r="F1486" s="15" t="s">
        <v>14</v>
      </c>
      <c r="G1486" s="2">
        <v>88.12909090909092</v>
      </c>
      <c r="H1486" s="2">
        <v>7.2007575757575756E-2</v>
      </c>
      <c r="I1486" s="2">
        <v>10.766420454545454</v>
      </c>
      <c r="J1486" s="2">
        <v>98.967518939393955</v>
      </c>
      <c r="K1486" s="2">
        <v>5.1668939393939395</v>
      </c>
      <c r="L1486" s="2">
        <v>104.1344128787879</v>
      </c>
      <c r="M1486">
        <v>928</v>
      </c>
      <c r="N1486" s="6">
        <f t="shared" si="76"/>
        <v>8.911559342829241</v>
      </c>
      <c r="O1486" s="12" t="str">
        <f t="shared" si="77"/>
        <v/>
      </c>
      <c r="P1486" s="14" t="str">
        <f t="shared" si="78"/>
        <v>Rural</v>
      </c>
      <c r="Q1486" s="15">
        <v>2019</v>
      </c>
      <c r="R1486" s="15">
        <v>2025</v>
      </c>
    </row>
    <row r="1487" spans="1:18" x14ac:dyDescent="0.25">
      <c r="A1487" t="s">
        <v>12</v>
      </c>
      <c r="B1487" t="s">
        <v>598</v>
      </c>
      <c r="C1487" t="s">
        <v>723</v>
      </c>
      <c r="D1487" s="17" t="s">
        <v>754</v>
      </c>
      <c r="E1487" s="1" t="s">
        <v>2339</v>
      </c>
      <c r="F1487" s="15" t="s">
        <v>14</v>
      </c>
      <c r="G1487" s="2">
        <v>58.16467803030303</v>
      </c>
      <c r="H1487" s="2">
        <v>0</v>
      </c>
      <c r="I1487" s="2">
        <v>16.237878787878788</v>
      </c>
      <c r="J1487" s="2">
        <v>74.402556818181822</v>
      </c>
      <c r="K1487" s="2">
        <v>1.6351325757575759</v>
      </c>
      <c r="L1487" s="2">
        <v>76.037689393939402</v>
      </c>
      <c r="M1487">
        <v>677</v>
      </c>
      <c r="N1487" s="6">
        <f t="shared" si="76"/>
        <v>8.903479384974057</v>
      </c>
      <c r="O1487" s="12" t="str">
        <f t="shared" si="77"/>
        <v/>
      </c>
      <c r="P1487" s="14" t="str">
        <f t="shared" si="78"/>
        <v>Rural</v>
      </c>
      <c r="Q1487" s="15">
        <v>2019</v>
      </c>
      <c r="R1487" s="15">
        <v>2025</v>
      </c>
    </row>
    <row r="1488" spans="1:18" x14ac:dyDescent="0.25">
      <c r="A1488" t="s">
        <v>12</v>
      </c>
      <c r="B1488" t="s">
        <v>598</v>
      </c>
      <c r="C1488" t="s">
        <v>723</v>
      </c>
      <c r="D1488" s="17" t="s">
        <v>755</v>
      </c>
      <c r="E1488" s="1" t="s">
        <v>2339</v>
      </c>
      <c r="F1488" s="15" t="s">
        <v>14</v>
      </c>
      <c r="G1488" s="2">
        <v>95.814772727272725</v>
      </c>
      <c r="H1488" s="2">
        <v>2.8268181818181817</v>
      </c>
      <c r="I1488" s="2">
        <v>6.308503787878788</v>
      </c>
      <c r="J1488" s="2">
        <v>104.9500946969697</v>
      </c>
      <c r="K1488" s="2">
        <v>4.6279924242424242</v>
      </c>
      <c r="L1488" s="2">
        <v>109.57808712121212</v>
      </c>
      <c r="M1488">
        <v>924</v>
      </c>
      <c r="N1488" s="6">
        <f t="shared" si="76"/>
        <v>8.4323428549897734</v>
      </c>
      <c r="O1488" s="12" t="str">
        <f t="shared" si="77"/>
        <v/>
      </c>
      <c r="P1488" s="14" t="str">
        <f t="shared" si="78"/>
        <v>Rural</v>
      </c>
      <c r="Q1488" s="15">
        <v>2019</v>
      </c>
      <c r="R1488" s="15">
        <v>2025</v>
      </c>
    </row>
    <row r="1489" spans="1:18" x14ac:dyDescent="0.25">
      <c r="A1489" t="s">
        <v>12</v>
      </c>
      <c r="B1489" t="s">
        <v>598</v>
      </c>
      <c r="C1489" t="s">
        <v>723</v>
      </c>
      <c r="D1489" s="17" t="s">
        <v>756</v>
      </c>
      <c r="E1489" s="1" t="s">
        <v>2333</v>
      </c>
      <c r="F1489" s="15" t="s">
        <v>14</v>
      </c>
      <c r="G1489" s="2">
        <v>7.7452462121212111</v>
      </c>
      <c r="H1489" s="2">
        <v>1.7424242424242425E-2</v>
      </c>
      <c r="I1489" s="2">
        <v>3.2838446969696973</v>
      </c>
      <c r="J1489" s="19">
        <v>11.04651515151515</v>
      </c>
      <c r="K1489" s="2">
        <v>6.0118939393939392</v>
      </c>
      <c r="L1489" s="2">
        <v>17.058409090909088</v>
      </c>
      <c r="M1489">
        <v>726</v>
      </c>
      <c r="N1489" s="6">
        <f t="shared" si="76"/>
        <v>42.559654662456545</v>
      </c>
      <c r="O1489" s="12" t="str">
        <f t="shared" si="77"/>
        <v/>
      </c>
      <c r="P1489" s="14" t="str">
        <f t="shared" si="78"/>
        <v>Urban</v>
      </c>
      <c r="Q1489" s="15">
        <v>2016</v>
      </c>
      <c r="R1489" s="15">
        <v>2020</v>
      </c>
    </row>
    <row r="1490" spans="1:18" x14ac:dyDescent="0.25">
      <c r="A1490" t="s">
        <v>12</v>
      </c>
      <c r="B1490" t="s">
        <v>598</v>
      </c>
      <c r="C1490" t="s">
        <v>723</v>
      </c>
      <c r="D1490" s="17" t="s">
        <v>757</v>
      </c>
      <c r="E1490" s="1" t="s">
        <v>2333</v>
      </c>
      <c r="F1490" s="15" t="s">
        <v>14</v>
      </c>
      <c r="G1490" s="2">
        <v>1.9128787878787877E-2</v>
      </c>
      <c r="H1490" s="2">
        <v>0</v>
      </c>
      <c r="I1490" s="2">
        <v>0.30945075757575757</v>
      </c>
      <c r="J1490" s="2">
        <v>0.32857954545454549</v>
      </c>
      <c r="K1490" s="2">
        <v>0.27649621212121211</v>
      </c>
      <c r="L1490" s="2">
        <v>0.6050757575757576</v>
      </c>
      <c r="M1490">
        <v>9</v>
      </c>
      <c r="N1490" s="6">
        <f t="shared" si="76"/>
        <v>14.874170527106548</v>
      </c>
      <c r="O1490" s="12" t="str">
        <f t="shared" si="77"/>
        <v/>
      </c>
      <c r="P1490" s="14" t="str">
        <f t="shared" si="78"/>
        <v>Rural</v>
      </c>
      <c r="Q1490" s="15">
        <v>2018</v>
      </c>
      <c r="R1490" s="15">
        <v>2024</v>
      </c>
    </row>
    <row r="1491" spans="1:18" x14ac:dyDescent="0.25">
      <c r="A1491" t="s">
        <v>12</v>
      </c>
      <c r="B1491" t="s">
        <v>598</v>
      </c>
      <c r="C1491" t="s">
        <v>723</v>
      </c>
      <c r="D1491" s="17" t="s">
        <v>758</v>
      </c>
      <c r="E1491" s="1" t="s">
        <v>2333</v>
      </c>
      <c r="F1491" s="15" t="s">
        <v>14</v>
      </c>
      <c r="G1491" s="2">
        <v>3.1357765151515156</v>
      </c>
      <c r="H1491" s="2">
        <v>0</v>
      </c>
      <c r="I1491" s="2">
        <v>3.7783333333333329</v>
      </c>
      <c r="J1491" s="19">
        <v>6.9141098484848484</v>
      </c>
      <c r="K1491" s="2">
        <v>2.395909090909091</v>
      </c>
      <c r="L1491" s="2">
        <v>9.3100189393939399</v>
      </c>
      <c r="M1491">
        <v>1003</v>
      </c>
      <c r="N1491" s="6">
        <f t="shared" ref="N1491:N1548" si="79">M1491/L1491</f>
        <v>107.73340060093292</v>
      </c>
      <c r="O1491" s="12" t="str">
        <f t="shared" ref="O1491:O1548" si="80">IF(OR(LEFT(C1491,3)="BER",LEFT(C1491,3)="DOR",LEFT(C1491,3)="ELL",LEFT(C1491,3)="GER",LEFT(C1491,3)="MAC",LEFT(C1491,3)="UND"),"Y","")</f>
        <v/>
      </c>
      <c r="P1491" s="14" t="str">
        <f t="shared" si="78"/>
        <v>Urban</v>
      </c>
      <c r="Q1491" s="15">
        <v>2016</v>
      </c>
      <c r="R1491" s="15">
        <v>2020</v>
      </c>
    </row>
    <row r="1492" spans="1:18" x14ac:dyDescent="0.25">
      <c r="A1492" t="s">
        <v>12</v>
      </c>
      <c r="B1492" t="s">
        <v>598</v>
      </c>
      <c r="C1492" t="s">
        <v>723</v>
      </c>
      <c r="D1492" s="17" t="s">
        <v>759</v>
      </c>
      <c r="E1492" s="1" t="s">
        <v>2333</v>
      </c>
      <c r="F1492" s="15" t="s">
        <v>14</v>
      </c>
      <c r="G1492" s="2">
        <v>2.0711363636363638</v>
      </c>
      <c r="H1492" s="2">
        <v>0</v>
      </c>
      <c r="I1492" s="2">
        <v>2.5096212121212118</v>
      </c>
      <c r="J1492" s="19">
        <v>4.580757575757576</v>
      </c>
      <c r="K1492" s="2">
        <v>4.9143750000000006</v>
      </c>
      <c r="L1492" s="2">
        <v>9.4951325757575766</v>
      </c>
      <c r="M1492">
        <v>523</v>
      </c>
      <c r="N1492" s="6">
        <f t="shared" si="79"/>
        <v>55.080852829300497</v>
      </c>
      <c r="O1492" s="12" t="str">
        <f t="shared" si="80"/>
        <v/>
      </c>
      <c r="P1492" s="14" t="str">
        <f t="shared" si="78"/>
        <v>Urban</v>
      </c>
      <c r="Q1492" s="15">
        <v>2016</v>
      </c>
      <c r="R1492" s="15">
        <v>2020</v>
      </c>
    </row>
    <row r="1493" spans="1:18" x14ac:dyDescent="0.25">
      <c r="A1493" t="s">
        <v>12</v>
      </c>
      <c r="B1493" t="s">
        <v>598</v>
      </c>
      <c r="C1493" t="s">
        <v>723</v>
      </c>
      <c r="D1493" s="17" t="s">
        <v>760</v>
      </c>
      <c r="E1493" s="1" t="s">
        <v>2333</v>
      </c>
      <c r="F1493" s="15" t="s">
        <v>14</v>
      </c>
      <c r="G1493" s="2">
        <v>8.7829356060606063</v>
      </c>
      <c r="H1493" s="2">
        <v>2.5340909090909094E-2</v>
      </c>
      <c r="I1493" s="2">
        <v>4.8115151515151515</v>
      </c>
      <c r="J1493" s="2">
        <v>13.619791666666666</v>
      </c>
      <c r="K1493" s="2">
        <v>15.929147727272726</v>
      </c>
      <c r="L1493" s="2">
        <v>29.548939393939392</v>
      </c>
      <c r="M1493">
        <v>966</v>
      </c>
      <c r="N1493" s="6">
        <f t="shared" si="79"/>
        <v>32.691528691487676</v>
      </c>
      <c r="O1493" s="12" t="str">
        <f t="shared" si="80"/>
        <v/>
      </c>
      <c r="P1493" s="14" t="str">
        <f t="shared" si="78"/>
        <v>Rural</v>
      </c>
      <c r="Q1493" s="15">
        <v>2018</v>
      </c>
      <c r="R1493" s="15">
        <v>2024</v>
      </c>
    </row>
    <row r="1494" spans="1:18" x14ac:dyDescent="0.25">
      <c r="A1494" t="s">
        <v>12</v>
      </c>
      <c r="B1494" t="s">
        <v>598</v>
      </c>
      <c r="C1494" t="s">
        <v>723</v>
      </c>
      <c r="D1494" s="17" t="s">
        <v>761</v>
      </c>
      <c r="E1494" s="1" t="s">
        <v>2333</v>
      </c>
      <c r="F1494" s="15" t="s">
        <v>14</v>
      </c>
      <c r="G1494" s="2">
        <v>1.5757007575757578</v>
      </c>
      <c r="H1494" s="2">
        <v>0</v>
      </c>
      <c r="I1494" s="2">
        <v>0.97967803030303025</v>
      </c>
      <c r="J1494" s="19">
        <v>2.5553787878787881</v>
      </c>
      <c r="K1494" s="2">
        <v>0.40554924242424245</v>
      </c>
      <c r="L1494" s="2">
        <v>2.9609280303030308</v>
      </c>
      <c r="M1494">
        <v>397</v>
      </c>
      <c r="N1494" s="6">
        <f t="shared" si="79"/>
        <v>134.07958448735741</v>
      </c>
      <c r="O1494" s="12" t="str">
        <f t="shared" si="80"/>
        <v/>
      </c>
      <c r="P1494" s="14" t="str">
        <f t="shared" si="78"/>
        <v>Urban</v>
      </c>
      <c r="Q1494" s="15">
        <v>2016</v>
      </c>
      <c r="R1494" s="15">
        <v>2020</v>
      </c>
    </row>
    <row r="1495" spans="1:18" x14ac:dyDescent="0.25">
      <c r="A1495" t="s">
        <v>12</v>
      </c>
      <c r="B1495" t="s">
        <v>598</v>
      </c>
      <c r="C1495" t="s">
        <v>723</v>
      </c>
      <c r="D1495" s="17" t="s">
        <v>762</v>
      </c>
      <c r="E1495" s="1" t="s">
        <v>2337</v>
      </c>
      <c r="F1495" s="15" t="s">
        <v>14</v>
      </c>
      <c r="G1495" s="2">
        <v>33.960795454545455</v>
      </c>
      <c r="H1495" s="2">
        <v>0.30431818181818182</v>
      </c>
      <c r="I1495" s="2">
        <v>4.5317424242424238</v>
      </c>
      <c r="J1495" s="2">
        <v>38.796856060606061</v>
      </c>
      <c r="K1495" s="2">
        <v>3.8372727272727278</v>
      </c>
      <c r="L1495" s="2">
        <v>42.634128787878787</v>
      </c>
      <c r="M1495">
        <v>512</v>
      </c>
      <c r="N1495" s="6">
        <f t="shared" si="79"/>
        <v>12.009158262559961</v>
      </c>
      <c r="O1495" s="12" t="str">
        <f t="shared" si="80"/>
        <v/>
      </c>
      <c r="P1495" s="14" t="str">
        <f t="shared" si="78"/>
        <v>Rural</v>
      </c>
      <c r="Q1495" s="15">
        <v>2017</v>
      </c>
      <c r="R1495" s="15">
        <v>2023</v>
      </c>
    </row>
    <row r="1496" spans="1:18" x14ac:dyDescent="0.25">
      <c r="A1496" t="s">
        <v>12</v>
      </c>
      <c r="B1496" t="s">
        <v>598</v>
      </c>
      <c r="C1496" t="s">
        <v>723</v>
      </c>
      <c r="D1496" s="17" t="s">
        <v>763</v>
      </c>
      <c r="E1496" s="1" t="s">
        <v>2337</v>
      </c>
      <c r="F1496" s="15" t="s">
        <v>14</v>
      </c>
      <c r="G1496" s="2">
        <v>17.76683712121212</v>
      </c>
      <c r="H1496" s="2">
        <v>0</v>
      </c>
      <c r="I1496" s="2">
        <v>9.3418371212121212</v>
      </c>
      <c r="J1496" s="2">
        <v>27.10867424242424</v>
      </c>
      <c r="K1496" s="2">
        <v>1.7673295454545455</v>
      </c>
      <c r="L1496" s="2">
        <v>28.876003787878783</v>
      </c>
      <c r="M1496">
        <v>272</v>
      </c>
      <c r="N1496" s="6">
        <f t="shared" si="79"/>
        <v>9.4195859648064193</v>
      </c>
      <c r="O1496" s="12" t="str">
        <f t="shared" si="80"/>
        <v/>
      </c>
      <c r="P1496" s="14" t="str">
        <f t="shared" si="78"/>
        <v>Rural</v>
      </c>
      <c r="Q1496" s="15">
        <v>2018</v>
      </c>
      <c r="R1496" s="15">
        <v>2024</v>
      </c>
    </row>
    <row r="1497" spans="1:18" x14ac:dyDescent="0.25">
      <c r="A1497" t="s">
        <v>12</v>
      </c>
      <c r="B1497" t="s">
        <v>598</v>
      </c>
      <c r="C1497" t="s">
        <v>723</v>
      </c>
      <c r="D1497" s="17" t="s">
        <v>764</v>
      </c>
      <c r="E1497" s="1" t="s">
        <v>2337</v>
      </c>
      <c r="F1497" s="15" t="s">
        <v>14</v>
      </c>
      <c r="G1497" s="2">
        <v>30.019848484848481</v>
      </c>
      <c r="H1497" s="2">
        <v>0</v>
      </c>
      <c r="I1497" s="2">
        <v>5.942708333333333</v>
      </c>
      <c r="J1497" s="2">
        <v>35.962556818181817</v>
      </c>
      <c r="K1497" s="2">
        <v>1.6532765151515154</v>
      </c>
      <c r="L1497" s="2">
        <v>37.615833333333335</v>
      </c>
      <c r="M1497">
        <v>610</v>
      </c>
      <c r="N1497" s="6">
        <f t="shared" si="79"/>
        <v>16.216575466891157</v>
      </c>
      <c r="O1497" s="12" t="str">
        <f t="shared" si="80"/>
        <v/>
      </c>
      <c r="P1497" s="14" t="str">
        <f t="shared" si="78"/>
        <v>Rural</v>
      </c>
      <c r="Q1497" s="15">
        <v>2018</v>
      </c>
      <c r="R1497" s="15">
        <v>2024</v>
      </c>
    </row>
    <row r="1498" spans="1:18" x14ac:dyDescent="0.25">
      <c r="A1498" t="s">
        <v>12</v>
      </c>
      <c r="B1498" t="s">
        <v>598</v>
      </c>
      <c r="C1498" t="s">
        <v>723</v>
      </c>
      <c r="D1498" s="17" t="s">
        <v>765</v>
      </c>
      <c r="E1498" s="1" t="s">
        <v>2337</v>
      </c>
      <c r="F1498" s="15" t="s">
        <v>14</v>
      </c>
      <c r="G1498" s="2">
        <v>53.878996212121208</v>
      </c>
      <c r="H1498" s="2">
        <v>0</v>
      </c>
      <c r="I1498" s="2">
        <v>11.72969696969697</v>
      </c>
      <c r="J1498" s="2">
        <v>65.608693181818168</v>
      </c>
      <c r="K1498" s="2">
        <v>2.5771590909090905</v>
      </c>
      <c r="L1498" s="2">
        <v>68.18585227272726</v>
      </c>
      <c r="M1498">
        <v>763</v>
      </c>
      <c r="N1498" s="6">
        <f t="shared" si="79"/>
        <v>11.190004591395011</v>
      </c>
      <c r="O1498" s="12" t="str">
        <f t="shared" si="80"/>
        <v/>
      </c>
      <c r="P1498" s="14" t="str">
        <f t="shared" si="78"/>
        <v>Rural</v>
      </c>
      <c r="Q1498" s="15">
        <v>2017</v>
      </c>
      <c r="R1498" s="15">
        <v>2023</v>
      </c>
    </row>
    <row r="1499" spans="1:18" x14ac:dyDescent="0.25">
      <c r="A1499" t="s">
        <v>12</v>
      </c>
      <c r="B1499" t="s">
        <v>598</v>
      </c>
      <c r="C1499" t="s">
        <v>723</v>
      </c>
      <c r="D1499" s="17" t="s">
        <v>766</v>
      </c>
      <c r="E1499" s="1" t="s">
        <v>2406</v>
      </c>
      <c r="F1499" s="15" t="s">
        <v>14</v>
      </c>
      <c r="G1499" s="2">
        <v>28.234734848484848</v>
      </c>
      <c r="H1499" s="2">
        <v>2.7455113636363633</v>
      </c>
      <c r="I1499" s="2">
        <v>3.7309280303030303</v>
      </c>
      <c r="J1499" s="2">
        <v>34.711174242424235</v>
      </c>
      <c r="K1499" s="2">
        <v>1.4696780303030301</v>
      </c>
      <c r="L1499" s="2">
        <v>36.180852272727265</v>
      </c>
      <c r="M1499">
        <v>414</v>
      </c>
      <c r="N1499" s="6">
        <f t="shared" si="79"/>
        <v>11.442516524467521</v>
      </c>
      <c r="O1499" s="12" t="str">
        <f t="shared" si="80"/>
        <v/>
      </c>
      <c r="P1499" s="14" t="str">
        <f t="shared" si="78"/>
        <v>Rural</v>
      </c>
      <c r="Q1499" s="15">
        <v>2019</v>
      </c>
      <c r="R1499" s="15">
        <v>2025</v>
      </c>
    </row>
    <row r="1500" spans="1:18" x14ac:dyDescent="0.25">
      <c r="A1500" t="s">
        <v>12</v>
      </c>
      <c r="B1500" t="s">
        <v>598</v>
      </c>
      <c r="C1500" t="s">
        <v>723</v>
      </c>
      <c r="D1500" s="17" t="s">
        <v>767</v>
      </c>
      <c r="E1500" s="1" t="s">
        <v>2406</v>
      </c>
      <c r="F1500" s="15" t="s">
        <v>14</v>
      </c>
      <c r="G1500" s="2">
        <v>39.857746212121214</v>
      </c>
      <c r="H1500" s="2">
        <v>1.2251704545454545</v>
      </c>
      <c r="I1500" s="2">
        <v>8.9303977272727266</v>
      </c>
      <c r="J1500" s="19">
        <v>50.013314393939403</v>
      </c>
      <c r="K1500" s="2">
        <v>1.9211363636363636</v>
      </c>
      <c r="L1500" s="2">
        <v>51.934450757575767</v>
      </c>
      <c r="M1500">
        <v>601</v>
      </c>
      <c r="N1500" s="6">
        <f t="shared" si="79"/>
        <v>11.572279888072776</v>
      </c>
      <c r="O1500" s="12" t="str">
        <f t="shared" si="80"/>
        <v/>
      </c>
      <c r="P1500" s="14" t="str">
        <f t="shared" si="78"/>
        <v>Rural</v>
      </c>
      <c r="Q1500" s="15">
        <v>2014</v>
      </c>
      <c r="R1500" s="15">
        <v>2020</v>
      </c>
    </row>
    <row r="1501" spans="1:18" x14ac:dyDescent="0.25">
      <c r="A1501" t="s">
        <v>12</v>
      </c>
      <c r="B1501" t="s">
        <v>598</v>
      </c>
      <c r="C1501" t="s">
        <v>723</v>
      </c>
      <c r="D1501" s="17" t="s">
        <v>768</v>
      </c>
      <c r="E1501" s="1" t="s">
        <v>2406</v>
      </c>
      <c r="F1501" s="15" t="s">
        <v>14</v>
      </c>
      <c r="G1501" s="2">
        <v>2.4215151515151514</v>
      </c>
      <c r="H1501" s="2">
        <v>0</v>
      </c>
      <c r="I1501" s="2">
        <v>4.8694507575757573</v>
      </c>
      <c r="J1501" s="2">
        <v>7.29096590909091</v>
      </c>
      <c r="K1501" s="2">
        <v>0.83835227272727275</v>
      </c>
      <c r="L1501" s="2">
        <v>8.1293181818181832</v>
      </c>
      <c r="M1501">
        <v>293</v>
      </c>
      <c r="N1501" s="6">
        <f t="shared" si="79"/>
        <v>36.042383069138076</v>
      </c>
      <c r="O1501" s="12" t="str">
        <f t="shared" si="80"/>
        <v/>
      </c>
      <c r="P1501" s="14" t="str">
        <f t="shared" si="78"/>
        <v>Urban</v>
      </c>
      <c r="Q1501" s="15">
        <v>2017</v>
      </c>
      <c r="R1501" s="15">
        <v>2021</v>
      </c>
    </row>
    <row r="1502" spans="1:18" x14ac:dyDescent="0.25">
      <c r="A1502" t="s">
        <v>12</v>
      </c>
      <c r="B1502" t="s">
        <v>598</v>
      </c>
      <c r="C1502" t="s">
        <v>723</v>
      </c>
      <c r="D1502" s="17" t="s">
        <v>769</v>
      </c>
      <c r="E1502" s="1" t="s">
        <v>2343</v>
      </c>
      <c r="F1502" s="15" t="s">
        <v>14</v>
      </c>
      <c r="G1502" s="2">
        <v>4.2927272727272721</v>
      </c>
      <c r="H1502" s="2">
        <v>0.15899621212121212</v>
      </c>
      <c r="I1502" s="2">
        <v>3.412215909090909</v>
      </c>
      <c r="J1502" s="2">
        <v>7.8639393939393933</v>
      </c>
      <c r="K1502" s="2">
        <v>3.3175189393939393</v>
      </c>
      <c r="L1502" s="2">
        <v>11.181458333333332</v>
      </c>
      <c r="M1502">
        <v>681</v>
      </c>
      <c r="N1502" s="6">
        <f t="shared" si="79"/>
        <v>60.904399023681329</v>
      </c>
      <c r="O1502" s="12" t="str">
        <f t="shared" si="80"/>
        <v/>
      </c>
      <c r="P1502" s="14" t="str">
        <f t="shared" si="78"/>
        <v>Urban</v>
      </c>
      <c r="Q1502" s="15">
        <v>2019</v>
      </c>
      <c r="R1502" s="15">
        <v>2023</v>
      </c>
    </row>
    <row r="1503" spans="1:18" x14ac:dyDescent="0.25">
      <c r="A1503" t="s">
        <v>12</v>
      </c>
      <c r="B1503" t="s">
        <v>598</v>
      </c>
      <c r="C1503" t="s">
        <v>723</v>
      </c>
      <c r="D1503" s="17" t="s">
        <v>770</v>
      </c>
      <c r="E1503" s="1" t="s">
        <v>2343</v>
      </c>
      <c r="F1503" s="15" t="s">
        <v>14</v>
      </c>
      <c r="G1503" s="2">
        <v>10.372954545454546</v>
      </c>
      <c r="H1503" s="2">
        <v>0.2694886363636364</v>
      </c>
      <c r="I1503" s="2">
        <v>2.9072159090909091</v>
      </c>
      <c r="J1503" s="2">
        <v>13.549659090909094</v>
      </c>
      <c r="K1503" s="2">
        <v>5.6327272727272728</v>
      </c>
      <c r="L1503" s="2">
        <v>19.182386363636368</v>
      </c>
      <c r="M1503">
        <v>172</v>
      </c>
      <c r="N1503" s="6">
        <f t="shared" si="79"/>
        <v>8.9665590474215797</v>
      </c>
      <c r="O1503" s="12" t="str">
        <f t="shared" si="80"/>
        <v/>
      </c>
      <c r="P1503" s="14" t="str">
        <f t="shared" si="78"/>
        <v>Rural</v>
      </c>
      <c r="Q1503" s="15">
        <v>2018</v>
      </c>
      <c r="R1503" s="15">
        <v>2024</v>
      </c>
    </row>
    <row r="1504" spans="1:18" x14ac:dyDescent="0.25">
      <c r="A1504" t="s">
        <v>12</v>
      </c>
      <c r="B1504" t="s">
        <v>598</v>
      </c>
      <c r="C1504" t="s">
        <v>723</v>
      </c>
      <c r="D1504" s="17" t="s">
        <v>771</v>
      </c>
      <c r="E1504" s="1" t="s">
        <v>2343</v>
      </c>
      <c r="F1504" s="15" t="s">
        <v>14</v>
      </c>
      <c r="G1504" s="2">
        <v>12.272632575757576</v>
      </c>
      <c r="H1504" s="2">
        <v>0.59231060606060604</v>
      </c>
      <c r="I1504" s="2">
        <v>5.6010606060606056</v>
      </c>
      <c r="J1504" s="19">
        <v>18.466003787878787</v>
      </c>
      <c r="K1504" s="2">
        <v>7.0659469696969692</v>
      </c>
      <c r="L1504" s="2">
        <v>25.531950757575757</v>
      </c>
      <c r="M1504">
        <v>850</v>
      </c>
      <c r="N1504" s="6">
        <f t="shared" si="79"/>
        <v>33.291619902869769</v>
      </c>
      <c r="O1504" s="12" t="str">
        <f t="shared" si="80"/>
        <v/>
      </c>
      <c r="P1504" s="14" t="str">
        <f t="shared" si="78"/>
        <v>Rural</v>
      </c>
      <c r="Q1504" s="15">
        <v>2014</v>
      </c>
      <c r="R1504" s="15">
        <v>2020</v>
      </c>
    </row>
    <row r="1505" spans="1:18" x14ac:dyDescent="0.25">
      <c r="A1505" t="s">
        <v>12</v>
      </c>
      <c r="B1505" t="s">
        <v>598</v>
      </c>
      <c r="C1505" t="s">
        <v>723</v>
      </c>
      <c r="D1505" s="17" t="s">
        <v>772</v>
      </c>
      <c r="E1505" s="1" t="s">
        <v>2343</v>
      </c>
      <c r="F1505" s="15" t="s">
        <v>14</v>
      </c>
      <c r="G1505" s="2">
        <v>58.752159090909082</v>
      </c>
      <c r="H1505" s="2">
        <v>0</v>
      </c>
      <c r="I1505" s="2">
        <v>10.600738636363637</v>
      </c>
      <c r="J1505" s="19">
        <v>69.352897727272719</v>
      </c>
      <c r="K1505" s="2">
        <v>9.321553030303031</v>
      </c>
      <c r="L1505" s="2">
        <v>78.674450757575755</v>
      </c>
      <c r="M1505">
        <v>563</v>
      </c>
      <c r="N1505" s="6">
        <f t="shared" si="79"/>
        <v>7.1560715655302793</v>
      </c>
      <c r="O1505" s="12" t="str">
        <f t="shared" si="80"/>
        <v/>
      </c>
      <c r="P1505" s="14" t="str">
        <f t="shared" si="78"/>
        <v>Rural</v>
      </c>
      <c r="Q1505" s="15">
        <v>2014</v>
      </c>
      <c r="R1505" s="15">
        <v>2020</v>
      </c>
    </row>
    <row r="1506" spans="1:18" x14ac:dyDescent="0.25">
      <c r="A1506" t="s">
        <v>12</v>
      </c>
      <c r="B1506" t="s">
        <v>598</v>
      </c>
      <c r="C1506" t="s">
        <v>723</v>
      </c>
      <c r="D1506" s="17" t="s">
        <v>773</v>
      </c>
      <c r="E1506" s="1" t="s">
        <v>2343</v>
      </c>
      <c r="F1506" s="15" t="s">
        <v>14</v>
      </c>
      <c r="G1506" s="2">
        <v>11.196363636363635</v>
      </c>
      <c r="H1506" s="2">
        <v>0</v>
      </c>
      <c r="I1506" s="2">
        <v>1.5571780303030303</v>
      </c>
      <c r="J1506" s="19">
        <v>12.753541666666667</v>
      </c>
      <c r="K1506" s="2">
        <v>1.4839772727272726</v>
      </c>
      <c r="L1506" s="2">
        <v>14.23751893939394</v>
      </c>
      <c r="M1506">
        <v>94</v>
      </c>
      <c r="N1506" s="6">
        <f t="shared" si="79"/>
        <v>6.6022739214702932</v>
      </c>
      <c r="O1506" s="12" t="str">
        <f t="shared" si="80"/>
        <v/>
      </c>
      <c r="P1506" s="14" t="str">
        <f t="shared" si="78"/>
        <v>Rural</v>
      </c>
      <c r="Q1506" s="15">
        <v>2014</v>
      </c>
      <c r="R1506" s="15">
        <v>2020</v>
      </c>
    </row>
    <row r="1507" spans="1:18" x14ac:dyDescent="0.25">
      <c r="A1507" t="s">
        <v>12</v>
      </c>
      <c r="B1507" t="s">
        <v>598</v>
      </c>
      <c r="C1507" t="s">
        <v>723</v>
      </c>
      <c r="D1507" s="17" t="s">
        <v>774</v>
      </c>
      <c r="E1507" s="1" t="s">
        <v>2343</v>
      </c>
      <c r="F1507" s="15" t="s">
        <v>14</v>
      </c>
      <c r="G1507" s="2">
        <v>1.0613446969696969</v>
      </c>
      <c r="H1507" s="2">
        <v>0</v>
      </c>
      <c r="I1507" s="2">
        <v>4.0239962121212125</v>
      </c>
      <c r="J1507" s="2">
        <v>5.0853409090909087</v>
      </c>
      <c r="K1507" s="2">
        <v>0.8581439393939394</v>
      </c>
      <c r="L1507" s="2">
        <v>5.9434848484848484</v>
      </c>
      <c r="M1507">
        <v>51</v>
      </c>
      <c r="N1507" s="6">
        <f t="shared" si="79"/>
        <v>8.5808244321513243</v>
      </c>
      <c r="O1507" s="12" t="str">
        <f t="shared" si="80"/>
        <v/>
      </c>
      <c r="P1507" s="14" t="str">
        <f t="shared" si="78"/>
        <v>Rural</v>
      </c>
      <c r="Q1507" s="15">
        <v>2018</v>
      </c>
      <c r="R1507" s="15">
        <v>2024</v>
      </c>
    </row>
    <row r="1508" spans="1:18" x14ac:dyDescent="0.25">
      <c r="A1508" t="s">
        <v>12</v>
      </c>
      <c r="B1508" t="s">
        <v>598</v>
      </c>
      <c r="C1508" t="s">
        <v>723</v>
      </c>
      <c r="D1508" s="17" t="s">
        <v>775</v>
      </c>
      <c r="E1508" s="1" t="s">
        <v>2432</v>
      </c>
      <c r="F1508" s="15" t="s">
        <v>14</v>
      </c>
      <c r="G1508" s="2">
        <v>1.4983143939393939</v>
      </c>
      <c r="H1508" s="2">
        <v>0.17428030303030304</v>
      </c>
      <c r="I1508" s="2">
        <v>1.4799242424242425</v>
      </c>
      <c r="J1508" s="19">
        <v>3.1525189393939392</v>
      </c>
      <c r="K1508" s="2">
        <v>0.69310606060606073</v>
      </c>
      <c r="L1508" s="2">
        <v>3.8456250000000001</v>
      </c>
      <c r="M1508">
        <v>195</v>
      </c>
      <c r="N1508" s="6">
        <f t="shared" si="79"/>
        <v>50.706972208678692</v>
      </c>
      <c r="O1508" s="12" t="str">
        <f t="shared" si="80"/>
        <v/>
      </c>
      <c r="P1508" s="14" t="str">
        <f t="shared" si="78"/>
        <v>Urban</v>
      </c>
      <c r="Q1508" s="15">
        <v>2016</v>
      </c>
      <c r="R1508" s="15">
        <v>2020</v>
      </c>
    </row>
    <row r="1509" spans="1:18" x14ac:dyDescent="0.25">
      <c r="A1509" t="s">
        <v>12</v>
      </c>
      <c r="B1509" t="s">
        <v>598</v>
      </c>
      <c r="C1509" t="s">
        <v>723</v>
      </c>
      <c r="D1509" s="17" t="s">
        <v>776</v>
      </c>
      <c r="E1509" s="1" t="s">
        <v>2432</v>
      </c>
      <c r="F1509" s="15" t="s">
        <v>14</v>
      </c>
      <c r="G1509" s="2">
        <v>2.2760984848484846</v>
      </c>
      <c r="H1509" s="2">
        <v>0</v>
      </c>
      <c r="I1509" s="2">
        <v>5.9127462121212115</v>
      </c>
      <c r="J1509" s="19">
        <v>8.1888446969696975</v>
      </c>
      <c r="K1509" s="2">
        <v>3.415549242424242</v>
      </c>
      <c r="L1509" s="2">
        <v>11.60439393939394</v>
      </c>
      <c r="M1509">
        <v>739</v>
      </c>
      <c r="N1509" s="6">
        <f t="shared" si="79"/>
        <v>63.682774288735978</v>
      </c>
      <c r="O1509" s="12" t="str">
        <f t="shared" si="80"/>
        <v/>
      </c>
      <c r="P1509" s="14" t="str">
        <f t="shared" si="78"/>
        <v>Urban</v>
      </c>
      <c r="Q1509" s="15">
        <v>2016</v>
      </c>
      <c r="R1509" s="15">
        <v>2020</v>
      </c>
    </row>
    <row r="1510" spans="1:18" x14ac:dyDescent="0.25">
      <c r="A1510" t="s">
        <v>12</v>
      </c>
      <c r="B1510" t="s">
        <v>598</v>
      </c>
      <c r="C1510" t="s">
        <v>723</v>
      </c>
      <c r="D1510" s="17" t="s">
        <v>777</v>
      </c>
      <c r="E1510" s="1" t="s">
        <v>2432</v>
      </c>
      <c r="F1510" s="15" t="s">
        <v>14</v>
      </c>
      <c r="G1510" s="2">
        <v>33.904848484848486</v>
      </c>
      <c r="H1510" s="2">
        <v>0.91299242424242433</v>
      </c>
      <c r="I1510" s="2">
        <v>6.8188446969696965</v>
      </c>
      <c r="J1510" s="2">
        <v>41.63668560606061</v>
      </c>
      <c r="K1510" s="2">
        <v>10.521344696969697</v>
      </c>
      <c r="L1510" s="2">
        <v>52.158030303030309</v>
      </c>
      <c r="M1510">
        <v>946</v>
      </c>
      <c r="N1510" s="6">
        <f t="shared" si="79"/>
        <v>18.137187974773632</v>
      </c>
      <c r="O1510" s="12" t="str">
        <f t="shared" si="80"/>
        <v/>
      </c>
      <c r="P1510" s="14" t="str">
        <f t="shared" si="78"/>
        <v>Rural</v>
      </c>
      <c r="Q1510" s="15">
        <v>2017</v>
      </c>
      <c r="R1510" s="15">
        <v>2023</v>
      </c>
    </row>
    <row r="1511" spans="1:18" x14ac:dyDescent="0.25">
      <c r="A1511" t="s">
        <v>12</v>
      </c>
      <c r="B1511" t="s">
        <v>598</v>
      </c>
      <c r="C1511" t="s">
        <v>723</v>
      </c>
      <c r="D1511" s="17" t="s">
        <v>778</v>
      </c>
      <c r="E1511" s="1" t="s">
        <v>2432</v>
      </c>
      <c r="F1511" s="15" t="s">
        <v>14</v>
      </c>
      <c r="G1511" s="2">
        <v>0.31274621212121212</v>
      </c>
      <c r="H1511" s="2">
        <v>0</v>
      </c>
      <c r="I1511" s="2">
        <v>1.6814772727272729</v>
      </c>
      <c r="J1511" s="19">
        <v>1.9942234848484848</v>
      </c>
      <c r="K1511" s="2">
        <v>3.5151515151515142</v>
      </c>
      <c r="L1511" s="2">
        <v>5.5093749999999986</v>
      </c>
      <c r="M1511">
        <v>294</v>
      </c>
      <c r="N1511" s="6">
        <f t="shared" si="79"/>
        <v>53.363584798638698</v>
      </c>
      <c r="O1511" s="12" t="str">
        <f t="shared" si="80"/>
        <v/>
      </c>
      <c r="P1511" s="14" t="str">
        <f t="shared" si="78"/>
        <v>Urban</v>
      </c>
      <c r="Q1511" s="15">
        <v>2016</v>
      </c>
      <c r="R1511" s="15">
        <v>2020</v>
      </c>
    </row>
    <row r="1512" spans="1:18" x14ac:dyDescent="0.25">
      <c r="A1512" t="s">
        <v>12</v>
      </c>
      <c r="B1512" t="s">
        <v>598</v>
      </c>
      <c r="C1512" t="s">
        <v>723</v>
      </c>
      <c r="D1512" s="17" t="s">
        <v>779</v>
      </c>
      <c r="E1512" s="1" t="s">
        <v>2432</v>
      </c>
      <c r="F1512" s="15" t="s">
        <v>14</v>
      </c>
      <c r="G1512" s="2">
        <v>28.24350378787879</v>
      </c>
      <c r="H1512" s="2">
        <v>1.3069696969696971</v>
      </c>
      <c r="I1512" s="2">
        <v>4.2234848484848486</v>
      </c>
      <c r="J1512" s="2">
        <v>33.773958333333333</v>
      </c>
      <c r="K1512" s="2">
        <v>8.9984659090909105</v>
      </c>
      <c r="L1512" s="2">
        <v>42.772424242424243</v>
      </c>
      <c r="M1512">
        <v>992</v>
      </c>
      <c r="N1512" s="6">
        <f t="shared" si="79"/>
        <v>23.192512876463876</v>
      </c>
      <c r="O1512" s="12" t="str">
        <f t="shared" si="80"/>
        <v/>
      </c>
      <c r="P1512" s="14" t="str">
        <f t="shared" si="78"/>
        <v>Rural</v>
      </c>
      <c r="Q1512" s="15">
        <v>2017</v>
      </c>
      <c r="R1512" s="15">
        <v>2023</v>
      </c>
    </row>
    <row r="1513" spans="1:18" x14ac:dyDescent="0.25">
      <c r="A1513" t="s">
        <v>12</v>
      </c>
      <c r="B1513" t="s">
        <v>598</v>
      </c>
      <c r="C1513" t="s">
        <v>723</v>
      </c>
      <c r="D1513" s="17" t="s">
        <v>780</v>
      </c>
      <c r="E1513" s="1" t="s">
        <v>2432</v>
      </c>
      <c r="F1513" s="15" t="s">
        <v>14</v>
      </c>
      <c r="G1513" s="2">
        <v>3.3583712121212121</v>
      </c>
      <c r="H1513" s="2">
        <v>0</v>
      </c>
      <c r="I1513" s="2">
        <v>3.5459469696969692</v>
      </c>
      <c r="J1513" s="2">
        <v>6.9043181818181827</v>
      </c>
      <c r="K1513" s="2">
        <v>0.31363636363636366</v>
      </c>
      <c r="L1513" s="2">
        <v>7.2179545454545462</v>
      </c>
      <c r="M1513">
        <v>736</v>
      </c>
      <c r="N1513" s="6">
        <f t="shared" si="79"/>
        <v>101.96794609402058</v>
      </c>
      <c r="O1513" s="12" t="str">
        <f t="shared" si="80"/>
        <v/>
      </c>
      <c r="P1513" s="14" t="str">
        <f t="shared" si="78"/>
        <v>Urban</v>
      </c>
      <c r="Q1513" s="15">
        <v>2017</v>
      </c>
      <c r="R1513" s="15">
        <v>2021</v>
      </c>
    </row>
    <row r="1514" spans="1:18" x14ac:dyDescent="0.25">
      <c r="A1514" t="s">
        <v>12</v>
      </c>
      <c r="B1514" t="s">
        <v>598</v>
      </c>
      <c r="C1514" t="s">
        <v>723</v>
      </c>
      <c r="D1514" s="17" t="s">
        <v>781</v>
      </c>
      <c r="E1514" s="1" t="s">
        <v>2336</v>
      </c>
      <c r="F1514" s="15" t="s">
        <v>14</v>
      </c>
      <c r="G1514" s="2">
        <v>2.8194128787878792</v>
      </c>
      <c r="H1514" s="2">
        <v>0.48755681818181823</v>
      </c>
      <c r="I1514" s="2">
        <v>3.5023295454545451</v>
      </c>
      <c r="J1514" s="2">
        <v>6.8092992424242436</v>
      </c>
      <c r="K1514" s="2">
        <v>1.4936742424242424</v>
      </c>
      <c r="L1514" s="2">
        <v>8.3029734848484864</v>
      </c>
      <c r="M1514">
        <v>666</v>
      </c>
      <c r="N1514" s="6">
        <f t="shared" si="79"/>
        <v>80.21222772966054</v>
      </c>
      <c r="O1514" s="12" t="str">
        <f t="shared" si="80"/>
        <v/>
      </c>
      <c r="P1514" s="14" t="str">
        <f t="shared" si="78"/>
        <v>Urban</v>
      </c>
      <c r="Q1514" s="15">
        <v>2018</v>
      </c>
      <c r="R1514" s="15">
        <v>2022</v>
      </c>
    </row>
    <row r="1515" spans="1:18" x14ac:dyDescent="0.25">
      <c r="A1515" t="s">
        <v>12</v>
      </c>
      <c r="B1515" t="s">
        <v>598</v>
      </c>
      <c r="C1515" t="s">
        <v>723</v>
      </c>
      <c r="D1515" s="17" t="s">
        <v>782</v>
      </c>
      <c r="E1515" s="1" t="s">
        <v>2336</v>
      </c>
      <c r="F1515" s="15" t="s">
        <v>14</v>
      </c>
      <c r="G1515" s="2">
        <v>3.3846969696969698</v>
      </c>
      <c r="H1515" s="2">
        <v>0</v>
      </c>
      <c r="I1515" s="2">
        <v>3.3598863636363636</v>
      </c>
      <c r="J1515" s="19">
        <v>6.7445833333333338</v>
      </c>
      <c r="K1515" s="2">
        <v>0.49662878787878795</v>
      </c>
      <c r="L1515" s="2">
        <v>7.2412121212121221</v>
      </c>
      <c r="M1515">
        <v>89</v>
      </c>
      <c r="N1515" s="6">
        <f t="shared" si="79"/>
        <v>12.290759959825911</v>
      </c>
      <c r="O1515" s="12" t="str">
        <f t="shared" si="80"/>
        <v/>
      </c>
      <c r="P1515" s="14" t="str">
        <f t="shared" si="78"/>
        <v>Rural</v>
      </c>
      <c r="Q1515" s="15">
        <v>2014</v>
      </c>
      <c r="R1515" s="15">
        <v>2020</v>
      </c>
    </row>
    <row r="1516" spans="1:18" x14ac:dyDescent="0.25">
      <c r="A1516" t="s">
        <v>12</v>
      </c>
      <c r="B1516" t="s">
        <v>598</v>
      </c>
      <c r="C1516" t="s">
        <v>723</v>
      </c>
      <c r="D1516" s="17" t="s">
        <v>783</v>
      </c>
      <c r="E1516" s="1" t="s">
        <v>2336</v>
      </c>
      <c r="F1516" s="15" t="s">
        <v>14</v>
      </c>
      <c r="G1516" s="2">
        <v>22.549715909090914</v>
      </c>
      <c r="H1516" s="2">
        <v>0.62763257575757581</v>
      </c>
      <c r="I1516" s="2">
        <v>7.5833522727272724</v>
      </c>
      <c r="J1516" s="19">
        <v>30.760700757575759</v>
      </c>
      <c r="K1516" s="2">
        <v>11.051931818181819</v>
      </c>
      <c r="L1516" s="2">
        <v>41.812632575757576</v>
      </c>
      <c r="M1516">
        <v>709</v>
      </c>
      <c r="N1516" s="6">
        <f t="shared" si="79"/>
        <v>16.956597954348108</v>
      </c>
      <c r="O1516" s="12" t="str">
        <f t="shared" si="80"/>
        <v/>
      </c>
      <c r="P1516" s="14" t="str">
        <f t="shared" si="78"/>
        <v>Rural</v>
      </c>
      <c r="Q1516" s="15">
        <v>2014</v>
      </c>
      <c r="R1516" s="15">
        <v>2020</v>
      </c>
    </row>
    <row r="1517" spans="1:18" x14ac:dyDescent="0.25">
      <c r="A1517" t="s">
        <v>12</v>
      </c>
      <c r="B1517" t="s">
        <v>598</v>
      </c>
      <c r="C1517" t="s">
        <v>723</v>
      </c>
      <c r="D1517" s="17" t="s">
        <v>784</v>
      </c>
      <c r="E1517" s="1" t="s">
        <v>2336</v>
      </c>
      <c r="F1517" s="15" t="s">
        <v>14</v>
      </c>
      <c r="G1517" s="2">
        <v>8.7450757575757567</v>
      </c>
      <c r="H1517" s="2">
        <v>0.4462310606060606</v>
      </c>
      <c r="I1517" s="2">
        <v>4.6731628787878785</v>
      </c>
      <c r="J1517" s="2">
        <v>13.864469696969696</v>
      </c>
      <c r="K1517" s="2">
        <v>10.696325757575757</v>
      </c>
      <c r="L1517" s="2">
        <v>24.560795454545453</v>
      </c>
      <c r="M1517">
        <v>1136</v>
      </c>
      <c r="N1517" s="6">
        <f t="shared" si="79"/>
        <v>46.252573622967134</v>
      </c>
      <c r="O1517" s="12" t="str">
        <f t="shared" si="80"/>
        <v/>
      </c>
      <c r="P1517" s="14" t="str">
        <f t="shared" si="78"/>
        <v>Urban</v>
      </c>
      <c r="Q1517" s="15">
        <v>2018</v>
      </c>
      <c r="R1517" s="15">
        <v>2022</v>
      </c>
    </row>
    <row r="1518" spans="1:18" x14ac:dyDescent="0.25">
      <c r="A1518" t="s">
        <v>12</v>
      </c>
      <c r="B1518" t="s">
        <v>598</v>
      </c>
      <c r="C1518" t="s">
        <v>723</v>
      </c>
      <c r="D1518" s="17" t="s">
        <v>785</v>
      </c>
      <c r="E1518" s="1" t="s">
        <v>2336</v>
      </c>
      <c r="F1518" s="15" t="s">
        <v>14</v>
      </c>
      <c r="G1518" s="2">
        <v>22.191420454545458</v>
      </c>
      <c r="H1518" s="2">
        <v>0</v>
      </c>
      <c r="I1518" s="2">
        <v>5.3959848484848481</v>
      </c>
      <c r="J1518" s="19">
        <v>27.587405303030302</v>
      </c>
      <c r="K1518" s="2">
        <v>8.0099053030303029</v>
      </c>
      <c r="L1518" s="2">
        <v>35.597310606060603</v>
      </c>
      <c r="M1518">
        <v>818</v>
      </c>
      <c r="N1518" s="6">
        <f t="shared" si="79"/>
        <v>22.979264053187542</v>
      </c>
      <c r="O1518" s="12" t="str">
        <f t="shared" si="80"/>
        <v/>
      </c>
      <c r="P1518" s="14" t="str">
        <f t="shared" si="78"/>
        <v>Rural</v>
      </c>
      <c r="Q1518" s="15">
        <v>2014</v>
      </c>
      <c r="R1518" s="15">
        <v>2020</v>
      </c>
    </row>
    <row r="1519" spans="1:18" x14ac:dyDescent="0.25">
      <c r="A1519" t="s">
        <v>12</v>
      </c>
      <c r="B1519" t="s">
        <v>598</v>
      </c>
      <c r="C1519" t="s">
        <v>723</v>
      </c>
      <c r="D1519" s="17" t="s">
        <v>786</v>
      </c>
      <c r="E1519" s="1" t="s">
        <v>2341</v>
      </c>
      <c r="F1519" s="15" t="s">
        <v>14</v>
      </c>
      <c r="G1519" s="2">
        <v>4.3825568181818184</v>
      </c>
      <c r="H1519" s="2">
        <v>0</v>
      </c>
      <c r="I1519" s="2">
        <v>1.4955303030303029</v>
      </c>
      <c r="J1519" s="2">
        <v>5.878087121212122</v>
      </c>
      <c r="K1519" s="2">
        <v>0.71323863636363638</v>
      </c>
      <c r="L1519" s="2">
        <v>6.591325757575758</v>
      </c>
      <c r="M1519">
        <v>52</v>
      </c>
      <c r="N1519" s="6">
        <f t="shared" si="79"/>
        <v>7.8891564326393153</v>
      </c>
      <c r="O1519" s="12" t="str">
        <f t="shared" si="80"/>
        <v/>
      </c>
      <c r="P1519" s="14" t="str">
        <f t="shared" si="78"/>
        <v>Rural</v>
      </c>
      <c r="Q1519" s="15">
        <v>2014</v>
      </c>
      <c r="R1519" s="15">
        <v>2020</v>
      </c>
    </row>
    <row r="1520" spans="1:18" x14ac:dyDescent="0.25">
      <c r="A1520" t="s">
        <v>12</v>
      </c>
      <c r="B1520" t="s">
        <v>598</v>
      </c>
      <c r="C1520" t="s">
        <v>723</v>
      </c>
      <c r="D1520" s="17" t="s">
        <v>787</v>
      </c>
      <c r="E1520" s="1" t="s">
        <v>2341</v>
      </c>
      <c r="F1520" s="15" t="s">
        <v>14</v>
      </c>
      <c r="G1520" s="2">
        <v>14.673219696969698</v>
      </c>
      <c r="H1520" s="2">
        <v>0</v>
      </c>
      <c r="I1520" s="2">
        <v>2.7450757575757576</v>
      </c>
      <c r="J1520" s="2">
        <v>17.418295454545454</v>
      </c>
      <c r="K1520" s="2">
        <v>6.7932196969696976</v>
      </c>
      <c r="L1520" s="2">
        <v>24.211515151515151</v>
      </c>
      <c r="M1520">
        <v>288</v>
      </c>
      <c r="N1520" s="6">
        <f t="shared" si="79"/>
        <v>11.895166337079777</v>
      </c>
      <c r="O1520" s="12" t="str">
        <f t="shared" si="80"/>
        <v/>
      </c>
      <c r="P1520" s="14" t="str">
        <f t="shared" si="78"/>
        <v>Rural</v>
      </c>
      <c r="Q1520" s="15">
        <v>2014</v>
      </c>
      <c r="R1520" s="15">
        <v>2020</v>
      </c>
    </row>
    <row r="1521" spans="1:18" x14ac:dyDescent="0.25">
      <c r="A1521" t="s">
        <v>12</v>
      </c>
      <c r="B1521" t="s">
        <v>598</v>
      </c>
      <c r="C1521" t="s">
        <v>723</v>
      </c>
      <c r="D1521" s="17" t="s">
        <v>788</v>
      </c>
      <c r="E1521" s="1" t="s">
        <v>2341</v>
      </c>
      <c r="F1521" s="15" t="s">
        <v>14</v>
      </c>
      <c r="G1521" s="2">
        <v>15.568787878787878</v>
      </c>
      <c r="H1521" s="2">
        <v>0</v>
      </c>
      <c r="I1521" s="2">
        <v>6.2839772727272729</v>
      </c>
      <c r="J1521" s="2">
        <v>21.852765151515154</v>
      </c>
      <c r="K1521" s="2">
        <v>34.327859848484849</v>
      </c>
      <c r="L1521" s="2">
        <v>56.180625000000006</v>
      </c>
      <c r="M1521">
        <v>511</v>
      </c>
      <c r="N1521" s="6">
        <f t="shared" si="79"/>
        <v>9.0956624281057739</v>
      </c>
      <c r="O1521" s="12" t="str">
        <f t="shared" si="80"/>
        <v/>
      </c>
      <c r="P1521" s="14" t="str">
        <f t="shared" si="78"/>
        <v>Rural</v>
      </c>
      <c r="Q1521" s="15">
        <v>2014</v>
      </c>
      <c r="R1521" s="15">
        <v>2020</v>
      </c>
    </row>
    <row r="1522" spans="1:18" x14ac:dyDescent="0.25">
      <c r="A1522" t="s">
        <v>12</v>
      </c>
      <c r="B1522" t="s">
        <v>598</v>
      </c>
      <c r="C1522" t="s">
        <v>1139</v>
      </c>
      <c r="D1522" s="17" t="s">
        <v>1140</v>
      </c>
      <c r="E1522" s="1" t="s">
        <v>23</v>
      </c>
      <c r="F1522" s="15" t="s">
        <v>14</v>
      </c>
      <c r="G1522" s="2">
        <v>38.98505681818181</v>
      </c>
      <c r="H1522" s="2">
        <v>7.2992424242424234E-2</v>
      </c>
      <c r="I1522" s="2">
        <v>3.9458522727272722</v>
      </c>
      <c r="J1522" s="19">
        <v>43.003901515151512</v>
      </c>
      <c r="K1522" s="2">
        <v>7.5124431818181812</v>
      </c>
      <c r="L1522" s="2">
        <v>50.516344696969696</v>
      </c>
      <c r="M1522">
        <v>911</v>
      </c>
      <c r="N1522" s="6">
        <f t="shared" si="79"/>
        <v>18.033767198810168</v>
      </c>
      <c r="O1522" s="12" t="str">
        <f t="shared" si="80"/>
        <v/>
      </c>
      <c r="P1522" s="14" t="str">
        <f t="shared" si="78"/>
        <v>Rural</v>
      </c>
      <c r="Q1522" s="15">
        <v>2014</v>
      </c>
      <c r="R1522" s="15">
        <v>2020</v>
      </c>
    </row>
    <row r="1523" spans="1:18" x14ac:dyDescent="0.25">
      <c r="A1523" t="s">
        <v>12</v>
      </c>
      <c r="B1523" t="s">
        <v>598</v>
      </c>
      <c r="C1523" t="s">
        <v>1139</v>
      </c>
      <c r="D1523" s="17" t="s">
        <v>1141</v>
      </c>
      <c r="E1523" s="1" t="s">
        <v>23</v>
      </c>
      <c r="F1523" s="15" t="s">
        <v>14</v>
      </c>
      <c r="G1523" s="2">
        <v>19.285795454545454</v>
      </c>
      <c r="H1523" s="2">
        <v>0</v>
      </c>
      <c r="I1523" s="2">
        <v>8.2229545454545452</v>
      </c>
      <c r="J1523" s="19">
        <v>27.508750000000003</v>
      </c>
      <c r="K1523" s="2">
        <v>5.4413068181818183</v>
      </c>
      <c r="L1523" s="2">
        <v>32.950056818181821</v>
      </c>
      <c r="M1523">
        <v>1069</v>
      </c>
      <c r="N1523" s="6">
        <f t="shared" si="79"/>
        <v>32.443039655401336</v>
      </c>
      <c r="O1523" s="12" t="str">
        <f t="shared" si="80"/>
        <v/>
      </c>
      <c r="P1523" s="14" t="str">
        <f t="shared" si="78"/>
        <v>Rural</v>
      </c>
      <c r="Q1523" s="15">
        <v>2014</v>
      </c>
      <c r="R1523" s="15">
        <v>2020</v>
      </c>
    </row>
    <row r="1524" spans="1:18" x14ac:dyDescent="0.25">
      <c r="A1524" t="s">
        <v>12</v>
      </c>
      <c r="B1524" t="s">
        <v>598</v>
      </c>
      <c r="C1524" t="s">
        <v>1139</v>
      </c>
      <c r="D1524" s="17" t="s">
        <v>1142</v>
      </c>
      <c r="E1524" s="1" t="s">
        <v>23</v>
      </c>
      <c r="F1524" s="15" t="s">
        <v>14</v>
      </c>
      <c r="G1524" s="2">
        <v>35.472954545454549</v>
      </c>
      <c r="H1524" s="2">
        <v>0.15698863636363636</v>
      </c>
      <c r="I1524" s="2">
        <v>8.2817234848484844</v>
      </c>
      <c r="J1524" s="2">
        <v>43.911666666666669</v>
      </c>
      <c r="K1524" s="2">
        <v>8.6266287878787882</v>
      </c>
      <c r="L1524" s="2">
        <v>52.538295454545455</v>
      </c>
      <c r="M1524">
        <v>893</v>
      </c>
      <c r="N1524" s="6">
        <f t="shared" si="79"/>
        <v>16.997125473410087</v>
      </c>
      <c r="O1524" s="12" t="str">
        <f t="shared" si="80"/>
        <v/>
      </c>
      <c r="P1524" s="14" t="str">
        <f t="shared" si="78"/>
        <v>Rural</v>
      </c>
      <c r="Q1524" s="15">
        <v>2016</v>
      </c>
      <c r="R1524" s="15">
        <v>2022</v>
      </c>
    </row>
    <row r="1525" spans="1:18" x14ac:dyDescent="0.25">
      <c r="A1525" t="s">
        <v>12</v>
      </c>
      <c r="B1525" t="s">
        <v>598</v>
      </c>
      <c r="C1525" t="s">
        <v>1139</v>
      </c>
      <c r="D1525" s="17" t="s">
        <v>1143</v>
      </c>
      <c r="E1525" s="1" t="s">
        <v>23</v>
      </c>
      <c r="F1525" s="15" t="s">
        <v>14</v>
      </c>
      <c r="G1525" s="2">
        <v>24.838219696969695</v>
      </c>
      <c r="H1525" s="2">
        <v>0.38685606060606059</v>
      </c>
      <c r="I1525" s="2">
        <v>6.4988825757575759</v>
      </c>
      <c r="J1525" s="2">
        <v>31.723958333333332</v>
      </c>
      <c r="K1525" s="2">
        <v>2.3280303030303027</v>
      </c>
      <c r="L1525" s="2">
        <v>34.051988636363632</v>
      </c>
      <c r="M1525">
        <v>1029</v>
      </c>
      <c r="N1525" s="6">
        <f t="shared" si="79"/>
        <v>30.218499453542798</v>
      </c>
      <c r="O1525" s="12" t="str">
        <f t="shared" si="80"/>
        <v/>
      </c>
      <c r="P1525" s="14" t="str">
        <f t="shared" si="78"/>
        <v>Rural</v>
      </c>
      <c r="Q1525" s="15">
        <v>2015</v>
      </c>
      <c r="R1525" s="15">
        <v>2021</v>
      </c>
    </row>
    <row r="1526" spans="1:18" x14ac:dyDescent="0.25">
      <c r="A1526" t="s">
        <v>12</v>
      </c>
      <c r="B1526" t="s">
        <v>598</v>
      </c>
      <c r="C1526" t="s">
        <v>1139</v>
      </c>
      <c r="D1526" s="17" t="s">
        <v>1144</v>
      </c>
      <c r="E1526" s="1" t="s">
        <v>23</v>
      </c>
      <c r="F1526" s="15" t="s">
        <v>14</v>
      </c>
      <c r="G1526" s="2">
        <v>40.956969696969693</v>
      </c>
      <c r="H1526" s="2">
        <v>0.23375000000000001</v>
      </c>
      <c r="I1526" s="2">
        <v>11.562329545454546</v>
      </c>
      <c r="J1526" s="2">
        <v>52.75304924242424</v>
      </c>
      <c r="K1526" s="2">
        <v>16.296306818181819</v>
      </c>
      <c r="L1526" s="2">
        <v>69.049356060606058</v>
      </c>
      <c r="M1526">
        <v>827</v>
      </c>
      <c r="N1526" s="6">
        <f t="shared" si="79"/>
        <v>11.976940078545047</v>
      </c>
      <c r="O1526" s="12" t="str">
        <f t="shared" si="80"/>
        <v/>
      </c>
      <c r="P1526" s="14" t="str">
        <f t="shared" si="78"/>
        <v>Rural</v>
      </c>
      <c r="Q1526" s="15">
        <v>2015</v>
      </c>
      <c r="R1526" s="15">
        <v>2021</v>
      </c>
    </row>
    <row r="1527" spans="1:18" x14ac:dyDescent="0.25">
      <c r="A1527" t="s">
        <v>12</v>
      </c>
      <c r="B1527" t="s">
        <v>598</v>
      </c>
      <c r="C1527" t="s">
        <v>1139</v>
      </c>
      <c r="D1527" s="17" t="s">
        <v>1145</v>
      </c>
      <c r="E1527" s="1" t="s">
        <v>2390</v>
      </c>
      <c r="F1527" s="15" t="s">
        <v>14</v>
      </c>
      <c r="G1527" s="2">
        <v>13.789867424242424</v>
      </c>
      <c r="H1527" s="2">
        <v>0</v>
      </c>
      <c r="I1527" s="2">
        <v>8.4330681818181823</v>
      </c>
      <c r="J1527" s="2">
        <v>22.222935606060606</v>
      </c>
      <c r="K1527" s="2">
        <v>9.0743560606060605</v>
      </c>
      <c r="L1527" s="2">
        <v>31.297291666666666</v>
      </c>
      <c r="M1527">
        <v>1164</v>
      </c>
      <c r="N1527" s="6">
        <f t="shared" si="79"/>
        <v>37.191716535642726</v>
      </c>
      <c r="O1527" s="12" t="str">
        <f t="shared" si="80"/>
        <v/>
      </c>
      <c r="P1527" s="14" t="str">
        <f t="shared" ref="P1527:P1582" si="81">IF(N1527&gt;35,"Urban","Rural")</f>
        <v>Urban</v>
      </c>
      <c r="Q1527" s="15">
        <v>2017</v>
      </c>
      <c r="R1527" s="15">
        <v>2021</v>
      </c>
    </row>
    <row r="1528" spans="1:18" x14ac:dyDescent="0.25">
      <c r="A1528" t="s">
        <v>12</v>
      </c>
      <c r="B1528" t="s">
        <v>598</v>
      </c>
      <c r="C1528" t="s">
        <v>1139</v>
      </c>
      <c r="D1528" s="17" t="s">
        <v>1146</v>
      </c>
      <c r="E1528" s="1" t="s">
        <v>2390</v>
      </c>
      <c r="F1528" s="15" t="s">
        <v>14</v>
      </c>
      <c r="G1528" s="2">
        <v>1.1843939393939396</v>
      </c>
      <c r="H1528" s="2">
        <v>7.1420454545454551E-2</v>
      </c>
      <c r="I1528" s="2">
        <v>3.047784090909091</v>
      </c>
      <c r="J1528" s="2">
        <v>4.303598484848485</v>
      </c>
      <c r="K1528" s="2">
        <v>4.1723484848484844</v>
      </c>
      <c r="L1528" s="2">
        <v>8.4759469696969703</v>
      </c>
      <c r="M1528">
        <v>641</v>
      </c>
      <c r="N1528" s="6">
        <f t="shared" si="79"/>
        <v>75.62576810493151</v>
      </c>
      <c r="O1528" s="12" t="str">
        <f t="shared" si="80"/>
        <v/>
      </c>
      <c r="P1528" s="14" t="str">
        <f t="shared" si="81"/>
        <v>Urban</v>
      </c>
      <c r="Q1528" s="15">
        <v>2017</v>
      </c>
      <c r="R1528" s="15">
        <v>2021</v>
      </c>
    </row>
    <row r="1529" spans="1:18" x14ac:dyDescent="0.25">
      <c r="A1529" t="s">
        <v>12</v>
      </c>
      <c r="B1529" t="s">
        <v>598</v>
      </c>
      <c r="C1529" t="s">
        <v>1139</v>
      </c>
      <c r="D1529" s="17" t="s">
        <v>1147</v>
      </c>
      <c r="E1529" s="1" t="s">
        <v>2390</v>
      </c>
      <c r="F1529" s="15" t="s">
        <v>14</v>
      </c>
      <c r="G1529" s="2">
        <v>7.026799242424242</v>
      </c>
      <c r="H1529" s="2">
        <v>0</v>
      </c>
      <c r="I1529" s="2">
        <v>1.5757575757575757</v>
      </c>
      <c r="J1529" s="2">
        <v>8.6025568181818191</v>
      </c>
      <c r="K1529" s="2">
        <v>1.623598484848485</v>
      </c>
      <c r="L1529" s="2">
        <v>10.226155303030303</v>
      </c>
      <c r="M1529">
        <v>265</v>
      </c>
      <c r="N1529" s="6">
        <f t="shared" si="79"/>
        <v>25.913942449267605</v>
      </c>
      <c r="O1529" s="12" t="str">
        <f t="shared" si="80"/>
        <v/>
      </c>
      <c r="P1529" s="14" t="str">
        <f t="shared" si="81"/>
        <v>Rural</v>
      </c>
      <c r="Q1529" s="15">
        <v>2016</v>
      </c>
      <c r="R1529" s="15">
        <v>2022</v>
      </c>
    </row>
    <row r="1530" spans="1:18" x14ac:dyDescent="0.25">
      <c r="A1530" t="s">
        <v>12</v>
      </c>
      <c r="B1530" t="s">
        <v>598</v>
      </c>
      <c r="C1530" t="s">
        <v>1139</v>
      </c>
      <c r="D1530" s="17" t="s">
        <v>1148</v>
      </c>
      <c r="E1530" s="1" t="s">
        <v>2390</v>
      </c>
      <c r="F1530" s="15" t="s">
        <v>14</v>
      </c>
      <c r="G1530" s="2">
        <v>4.1969696969696972</v>
      </c>
      <c r="H1530" s="2">
        <v>0</v>
      </c>
      <c r="I1530" s="2">
        <v>3.0086363636363638</v>
      </c>
      <c r="J1530" s="2">
        <v>7.2056060606060601</v>
      </c>
      <c r="K1530" s="2">
        <v>2.7411363636363633</v>
      </c>
      <c r="L1530" s="2">
        <v>9.9467424242424229</v>
      </c>
      <c r="M1530">
        <v>473</v>
      </c>
      <c r="N1530" s="6">
        <f t="shared" si="79"/>
        <v>47.553257119355358</v>
      </c>
      <c r="O1530" s="12" t="str">
        <f t="shared" si="80"/>
        <v/>
      </c>
      <c r="P1530" s="14" t="str">
        <f t="shared" si="81"/>
        <v>Urban</v>
      </c>
      <c r="Q1530" s="15">
        <v>2017</v>
      </c>
      <c r="R1530" s="15">
        <v>2021</v>
      </c>
    </row>
    <row r="1531" spans="1:18" x14ac:dyDescent="0.25">
      <c r="A1531" t="s">
        <v>12</v>
      </c>
      <c r="B1531" t="s">
        <v>598</v>
      </c>
      <c r="C1531" t="s">
        <v>1139</v>
      </c>
      <c r="D1531" s="17" t="s">
        <v>1149</v>
      </c>
      <c r="E1531" s="1" t="s">
        <v>2390</v>
      </c>
      <c r="F1531" s="15" t="s">
        <v>14</v>
      </c>
      <c r="G1531" s="2">
        <v>5.0934848484848478</v>
      </c>
      <c r="H1531" s="2">
        <v>0</v>
      </c>
      <c r="I1531" s="2">
        <v>3.2719318181818182</v>
      </c>
      <c r="J1531" s="2">
        <v>8.3654166666666647</v>
      </c>
      <c r="K1531" s="2">
        <v>8.3067613636363635</v>
      </c>
      <c r="L1531" s="2">
        <v>16.67217803030303</v>
      </c>
      <c r="M1531">
        <v>662</v>
      </c>
      <c r="N1531" s="6">
        <f t="shared" si="79"/>
        <v>39.706869660146474</v>
      </c>
      <c r="O1531" s="12" t="str">
        <f t="shared" si="80"/>
        <v/>
      </c>
      <c r="P1531" s="14" t="str">
        <f t="shared" si="81"/>
        <v>Urban</v>
      </c>
      <c r="Q1531" s="15">
        <v>2017</v>
      </c>
      <c r="R1531" s="15">
        <v>2021</v>
      </c>
    </row>
    <row r="1532" spans="1:18" x14ac:dyDescent="0.25">
      <c r="A1532" t="s">
        <v>12</v>
      </c>
      <c r="B1532" t="s">
        <v>598</v>
      </c>
      <c r="C1532" t="s">
        <v>1139</v>
      </c>
      <c r="D1532" s="17" t="s">
        <v>1150</v>
      </c>
      <c r="E1532" s="1" t="s">
        <v>2380</v>
      </c>
      <c r="F1532" s="15" t="s">
        <v>14</v>
      </c>
      <c r="G1532" s="2">
        <v>30.39784090909091</v>
      </c>
      <c r="H1532" s="2">
        <v>0</v>
      </c>
      <c r="I1532" s="2">
        <v>6.8690719696969689</v>
      </c>
      <c r="J1532" s="2">
        <v>37.266912878787878</v>
      </c>
      <c r="K1532" s="2">
        <v>2.418030303030303</v>
      </c>
      <c r="L1532" s="2">
        <v>39.684943181818184</v>
      </c>
      <c r="M1532">
        <v>672</v>
      </c>
      <c r="N1532" s="6">
        <f t="shared" si="79"/>
        <v>16.93337437630198</v>
      </c>
      <c r="O1532" s="12" t="str">
        <f t="shared" si="80"/>
        <v/>
      </c>
      <c r="P1532" s="14" t="str">
        <f t="shared" si="81"/>
        <v>Rural</v>
      </c>
      <c r="Q1532" s="15">
        <v>2016</v>
      </c>
      <c r="R1532" s="15">
        <v>2022</v>
      </c>
    </row>
    <row r="1533" spans="1:18" x14ac:dyDescent="0.25">
      <c r="A1533" t="s">
        <v>12</v>
      </c>
      <c r="B1533" t="s">
        <v>598</v>
      </c>
      <c r="C1533" t="s">
        <v>1139</v>
      </c>
      <c r="D1533" s="17" t="s">
        <v>1151</v>
      </c>
      <c r="E1533" s="1" t="s">
        <v>2380</v>
      </c>
      <c r="F1533" s="15" t="s">
        <v>14</v>
      </c>
      <c r="G1533" s="2">
        <v>15.364545454545455</v>
      </c>
      <c r="H1533" s="2">
        <v>0.15409090909090908</v>
      </c>
      <c r="I1533" s="2">
        <v>3.9488068181818181</v>
      </c>
      <c r="J1533" s="2">
        <v>19.467443181818183</v>
      </c>
      <c r="K1533" s="2">
        <v>6.7589962121212119</v>
      </c>
      <c r="L1533" s="2">
        <v>26.226439393939394</v>
      </c>
      <c r="M1533">
        <v>490</v>
      </c>
      <c r="N1533" s="6">
        <f t="shared" si="79"/>
        <v>18.68343592661812</v>
      </c>
      <c r="O1533" s="12" t="str">
        <f t="shared" si="80"/>
        <v/>
      </c>
      <c r="P1533" s="14" t="str">
        <f t="shared" si="81"/>
        <v>Rural</v>
      </c>
      <c r="Q1533" s="15">
        <v>2016</v>
      </c>
      <c r="R1533" s="15">
        <v>2022</v>
      </c>
    </row>
    <row r="1534" spans="1:18" x14ac:dyDescent="0.25">
      <c r="A1534" t="s">
        <v>12</v>
      </c>
      <c r="B1534" t="s">
        <v>598</v>
      </c>
      <c r="C1534" t="s">
        <v>1139</v>
      </c>
      <c r="D1534" s="17" t="s">
        <v>1152</v>
      </c>
      <c r="E1534" s="1" t="s">
        <v>2381</v>
      </c>
      <c r="F1534" s="15" t="s">
        <v>14</v>
      </c>
      <c r="G1534" s="2">
        <v>18.013465909090911</v>
      </c>
      <c r="H1534" s="2">
        <v>0.70001893939393933</v>
      </c>
      <c r="I1534" s="2">
        <v>6.1940340909090912</v>
      </c>
      <c r="J1534" s="2">
        <v>24.907518939393942</v>
      </c>
      <c r="K1534" s="2">
        <v>0.42636363636363639</v>
      </c>
      <c r="L1534" s="2">
        <v>25.333882575757578</v>
      </c>
      <c r="M1534">
        <v>448</v>
      </c>
      <c r="N1534" s="6">
        <f t="shared" si="79"/>
        <v>17.683827129944103</v>
      </c>
      <c r="O1534" s="12" t="str">
        <f t="shared" si="80"/>
        <v/>
      </c>
      <c r="P1534" s="14" t="str">
        <f t="shared" si="81"/>
        <v>Rural</v>
      </c>
      <c r="Q1534" s="15">
        <v>2018</v>
      </c>
      <c r="R1534" s="15">
        <v>2024</v>
      </c>
    </row>
    <row r="1535" spans="1:18" x14ac:dyDescent="0.25">
      <c r="A1535" t="s">
        <v>12</v>
      </c>
      <c r="B1535" t="s">
        <v>598</v>
      </c>
      <c r="C1535" t="s">
        <v>1139</v>
      </c>
      <c r="D1535" s="17" t="s">
        <v>1153</v>
      </c>
      <c r="E1535" s="1" t="s">
        <v>2381</v>
      </c>
      <c r="F1535" s="15" t="s">
        <v>14</v>
      </c>
      <c r="G1535" s="2">
        <v>35.275454545454551</v>
      </c>
      <c r="H1535" s="2">
        <v>7.9545454545454537E-3</v>
      </c>
      <c r="I1535" s="2">
        <v>8.7994696969696964</v>
      </c>
      <c r="J1535" s="2">
        <v>44.082878787878798</v>
      </c>
      <c r="K1535" s="2">
        <v>1.9133522727272727</v>
      </c>
      <c r="L1535" s="2">
        <v>45.996231060606071</v>
      </c>
      <c r="M1535">
        <v>806</v>
      </c>
      <c r="N1535" s="6">
        <f t="shared" si="79"/>
        <v>17.523174864870757</v>
      </c>
      <c r="O1535" s="12" t="str">
        <f t="shared" si="80"/>
        <v/>
      </c>
      <c r="P1535" s="14" t="str">
        <f t="shared" si="81"/>
        <v>Rural</v>
      </c>
      <c r="Q1535" s="15">
        <v>2018</v>
      </c>
      <c r="R1535" s="15">
        <v>2024</v>
      </c>
    </row>
    <row r="1536" spans="1:18" x14ac:dyDescent="0.25">
      <c r="A1536" t="s">
        <v>12</v>
      </c>
      <c r="B1536" t="s">
        <v>598</v>
      </c>
      <c r="C1536" t="s">
        <v>1139</v>
      </c>
      <c r="D1536" s="17" t="s">
        <v>1154</v>
      </c>
      <c r="E1536" s="1" t="s">
        <v>2381</v>
      </c>
      <c r="F1536" s="15" t="s">
        <v>14</v>
      </c>
      <c r="G1536" s="2">
        <v>25.060227272727271</v>
      </c>
      <c r="H1536" s="2">
        <v>0</v>
      </c>
      <c r="I1536" s="2">
        <v>6.7832765151515142</v>
      </c>
      <c r="J1536" s="2">
        <v>31.843503787878792</v>
      </c>
      <c r="K1536" s="2">
        <v>3.4269507575757583</v>
      </c>
      <c r="L1536" s="2">
        <v>35.270454545454548</v>
      </c>
      <c r="M1536">
        <v>576</v>
      </c>
      <c r="N1536" s="6">
        <f t="shared" si="79"/>
        <v>16.330949159095301</v>
      </c>
      <c r="O1536" s="12" t="str">
        <f t="shared" si="80"/>
        <v/>
      </c>
      <c r="P1536" s="14" t="str">
        <f t="shared" si="81"/>
        <v>Rural</v>
      </c>
      <c r="Q1536" s="15">
        <v>2018</v>
      </c>
      <c r="R1536" s="15">
        <v>2024</v>
      </c>
    </row>
    <row r="1537" spans="1:18" x14ac:dyDescent="0.25">
      <c r="A1537" t="s">
        <v>12</v>
      </c>
      <c r="B1537" t="s">
        <v>598</v>
      </c>
      <c r="C1537" t="s">
        <v>1139</v>
      </c>
      <c r="D1537" s="17" t="s">
        <v>1155</v>
      </c>
      <c r="E1537" s="1" t="s">
        <v>2381</v>
      </c>
      <c r="F1537" s="15" t="s">
        <v>14</v>
      </c>
      <c r="G1537" s="2">
        <v>26.473655303030302</v>
      </c>
      <c r="H1537" s="2">
        <v>1.3977272727272727E-2</v>
      </c>
      <c r="I1537" s="2">
        <v>5.880814393939394</v>
      </c>
      <c r="J1537" s="2">
        <v>32.368446969696969</v>
      </c>
      <c r="K1537" s="2">
        <v>6.8141477272727267</v>
      </c>
      <c r="L1537" s="2">
        <v>39.182594696969694</v>
      </c>
      <c r="M1537">
        <v>825</v>
      </c>
      <c r="N1537" s="6">
        <f t="shared" si="79"/>
        <v>21.055267176162886</v>
      </c>
      <c r="O1537" s="12" t="str">
        <f t="shared" si="80"/>
        <v/>
      </c>
      <c r="P1537" s="14" t="str">
        <f t="shared" si="81"/>
        <v>Rural</v>
      </c>
      <c r="Q1537" s="15">
        <v>2018</v>
      </c>
      <c r="R1537" s="15">
        <v>2024</v>
      </c>
    </row>
    <row r="1538" spans="1:18" x14ac:dyDescent="0.25">
      <c r="A1538" t="s">
        <v>12</v>
      </c>
      <c r="B1538" t="s">
        <v>598</v>
      </c>
      <c r="C1538" t="s">
        <v>1139</v>
      </c>
      <c r="D1538" s="17" t="s">
        <v>1156</v>
      </c>
      <c r="E1538" s="1" t="s">
        <v>2405</v>
      </c>
      <c r="F1538" s="15" t="s">
        <v>14</v>
      </c>
      <c r="G1538" s="2">
        <v>9.601174242424241</v>
      </c>
      <c r="H1538" s="2">
        <v>0.58270833333333327</v>
      </c>
      <c r="I1538" s="2">
        <v>2.7725757575757579</v>
      </c>
      <c r="J1538" s="2">
        <v>12.956458333333332</v>
      </c>
      <c r="K1538" s="2">
        <v>4.7891287878787878</v>
      </c>
      <c r="L1538" s="2">
        <v>17.745587121212118</v>
      </c>
      <c r="M1538">
        <v>693</v>
      </c>
      <c r="N1538" s="6">
        <f t="shared" si="79"/>
        <v>39.051962342323698</v>
      </c>
      <c r="O1538" s="12" t="str">
        <f t="shared" si="80"/>
        <v/>
      </c>
      <c r="P1538" s="14" t="str">
        <f t="shared" si="81"/>
        <v>Urban</v>
      </c>
      <c r="Q1538" s="15">
        <v>2019</v>
      </c>
      <c r="R1538" s="15">
        <v>2023</v>
      </c>
    </row>
    <row r="1539" spans="1:18" x14ac:dyDescent="0.25">
      <c r="A1539" t="s">
        <v>12</v>
      </c>
      <c r="B1539" t="s">
        <v>598</v>
      </c>
      <c r="C1539" t="s">
        <v>1139</v>
      </c>
      <c r="D1539" s="17" t="s">
        <v>1157</v>
      </c>
      <c r="E1539" s="1" t="s">
        <v>2405</v>
      </c>
      <c r="F1539" s="15" t="s">
        <v>14</v>
      </c>
      <c r="G1539" s="2">
        <v>12.681609848484847</v>
      </c>
      <c r="H1539" s="2">
        <v>0.57626893939393931</v>
      </c>
      <c r="I1539" s="2">
        <v>4.3297727272727276</v>
      </c>
      <c r="J1539" s="2">
        <v>17.587651515151514</v>
      </c>
      <c r="K1539" s="2">
        <v>1.8322159090909089</v>
      </c>
      <c r="L1539" s="2">
        <v>19.419867424242423</v>
      </c>
      <c r="M1539">
        <v>501</v>
      </c>
      <c r="N1539" s="6">
        <f t="shared" si="79"/>
        <v>25.798322360047948</v>
      </c>
      <c r="O1539" s="12" t="str">
        <f t="shared" si="80"/>
        <v/>
      </c>
      <c r="P1539" s="14" t="str">
        <f t="shared" si="81"/>
        <v>Rural</v>
      </c>
      <c r="Q1539" s="15">
        <v>2019</v>
      </c>
      <c r="R1539" s="15">
        <v>2025</v>
      </c>
    </row>
    <row r="1540" spans="1:18" x14ac:dyDescent="0.25">
      <c r="A1540" t="s">
        <v>12</v>
      </c>
      <c r="B1540" t="s">
        <v>598</v>
      </c>
      <c r="C1540" t="s">
        <v>1139</v>
      </c>
      <c r="D1540" s="17" t="s">
        <v>1158</v>
      </c>
      <c r="E1540" s="1" t="s">
        <v>2405</v>
      </c>
      <c r="F1540" s="15" t="s">
        <v>14</v>
      </c>
      <c r="G1540" s="2">
        <v>15.567803030303031</v>
      </c>
      <c r="H1540" s="2">
        <v>1.4640151515151514E-2</v>
      </c>
      <c r="I1540" s="2">
        <v>5.0551893939393944</v>
      </c>
      <c r="J1540" s="2">
        <v>20.637632575757578</v>
      </c>
      <c r="K1540" s="2">
        <v>12.002405303030303</v>
      </c>
      <c r="L1540" s="2">
        <v>32.640037878787879</v>
      </c>
      <c r="M1540">
        <v>1353</v>
      </c>
      <c r="N1540" s="6">
        <f t="shared" si="79"/>
        <v>41.452157777037634</v>
      </c>
      <c r="O1540" s="12" t="str">
        <f t="shared" si="80"/>
        <v/>
      </c>
      <c r="P1540" s="14" t="str">
        <f t="shared" si="81"/>
        <v>Urban</v>
      </c>
      <c r="Q1540" s="15">
        <v>2019</v>
      </c>
      <c r="R1540" s="15">
        <v>2023</v>
      </c>
    </row>
    <row r="1541" spans="1:18" x14ac:dyDescent="0.25">
      <c r="A1541" t="s">
        <v>12</v>
      </c>
      <c r="B1541" t="s">
        <v>598</v>
      </c>
      <c r="C1541" t="s">
        <v>1139</v>
      </c>
      <c r="D1541" s="17" t="s">
        <v>1159</v>
      </c>
      <c r="E1541" s="1" t="s">
        <v>2405</v>
      </c>
      <c r="F1541" s="15" t="s">
        <v>14</v>
      </c>
      <c r="G1541" s="2">
        <v>12.665113636363637</v>
      </c>
      <c r="H1541" s="2">
        <v>0.45420454545454542</v>
      </c>
      <c r="I1541" s="2">
        <v>2.6181439393939394</v>
      </c>
      <c r="J1541" s="2">
        <v>15.737462121212122</v>
      </c>
      <c r="K1541" s="2">
        <v>2.5032575757575759</v>
      </c>
      <c r="L1541" s="2">
        <v>18.240719696969698</v>
      </c>
      <c r="M1541">
        <v>817</v>
      </c>
      <c r="N1541" s="6">
        <f t="shared" si="79"/>
        <v>44.78989938843953</v>
      </c>
      <c r="O1541" s="12" t="str">
        <f t="shared" si="80"/>
        <v/>
      </c>
      <c r="P1541" s="14" t="str">
        <f t="shared" si="81"/>
        <v>Urban</v>
      </c>
      <c r="Q1541" s="15">
        <v>2019</v>
      </c>
      <c r="R1541" s="15">
        <v>2023</v>
      </c>
    </row>
    <row r="1542" spans="1:18" x14ac:dyDescent="0.25">
      <c r="A1542" t="s">
        <v>12</v>
      </c>
      <c r="B1542" t="s">
        <v>598</v>
      </c>
      <c r="C1542" t="s">
        <v>1139</v>
      </c>
      <c r="D1542" s="17" t="s">
        <v>1160</v>
      </c>
      <c r="E1542" s="1" t="s">
        <v>2405</v>
      </c>
      <c r="F1542" s="15" t="s">
        <v>14</v>
      </c>
      <c r="G1542" s="2">
        <v>4.3555113636363636</v>
      </c>
      <c r="H1542" s="2">
        <v>0</v>
      </c>
      <c r="I1542" s="2">
        <v>2.1245075757575758</v>
      </c>
      <c r="J1542" s="2">
        <v>6.4800189393939398</v>
      </c>
      <c r="K1542" s="2">
        <v>1.6478787878787877</v>
      </c>
      <c r="L1542" s="2">
        <v>8.1278977272727282</v>
      </c>
      <c r="M1542">
        <v>427</v>
      </c>
      <c r="N1542" s="6">
        <f t="shared" si="79"/>
        <v>52.535109855925505</v>
      </c>
      <c r="O1542" s="12" t="str">
        <f t="shared" si="80"/>
        <v/>
      </c>
      <c r="P1542" s="14" t="str">
        <f t="shared" si="81"/>
        <v>Urban</v>
      </c>
      <c r="Q1542" s="15">
        <v>2019</v>
      </c>
      <c r="R1542" s="15">
        <v>2023</v>
      </c>
    </row>
    <row r="1543" spans="1:18" x14ac:dyDescent="0.25">
      <c r="A1543" t="s">
        <v>12</v>
      </c>
      <c r="B1543" t="s">
        <v>598</v>
      </c>
      <c r="C1543" t="s">
        <v>1139</v>
      </c>
      <c r="D1543" s="17" t="s">
        <v>1161</v>
      </c>
      <c r="E1543" s="1" t="s">
        <v>2405</v>
      </c>
      <c r="F1543" s="15" t="s">
        <v>14</v>
      </c>
      <c r="G1543" s="2">
        <v>20.401666666666667</v>
      </c>
      <c r="H1543" s="2">
        <v>0</v>
      </c>
      <c r="I1543" s="2">
        <v>5.2623295454545449</v>
      </c>
      <c r="J1543" s="2">
        <v>25.663996212121212</v>
      </c>
      <c r="K1543" s="2">
        <v>5.0810606060606052</v>
      </c>
      <c r="L1543" s="2">
        <v>30.745056818181816</v>
      </c>
      <c r="M1543">
        <v>840</v>
      </c>
      <c r="N1543" s="6">
        <f t="shared" si="79"/>
        <v>27.32146520227753</v>
      </c>
      <c r="O1543" s="12" t="str">
        <f t="shared" si="80"/>
        <v/>
      </c>
      <c r="P1543" s="14" t="str">
        <f t="shared" si="81"/>
        <v>Rural</v>
      </c>
      <c r="Q1543" s="15">
        <v>2019</v>
      </c>
      <c r="R1543" s="15">
        <v>2025</v>
      </c>
    </row>
    <row r="1544" spans="1:18" x14ac:dyDescent="0.25">
      <c r="A1544" t="s">
        <v>12</v>
      </c>
      <c r="B1544" t="s">
        <v>598</v>
      </c>
      <c r="C1544" t="s">
        <v>1139</v>
      </c>
      <c r="D1544" s="17" t="s">
        <v>1162</v>
      </c>
      <c r="E1544" s="1" t="s">
        <v>2387</v>
      </c>
      <c r="F1544" s="15" t="s">
        <v>14</v>
      </c>
      <c r="G1544" s="2">
        <v>11.381628787878787</v>
      </c>
      <c r="H1544" s="2">
        <v>4.4166666666666667E-2</v>
      </c>
      <c r="I1544" s="2">
        <v>5.4455492424242422</v>
      </c>
      <c r="J1544" s="2">
        <v>16.871344696969697</v>
      </c>
      <c r="K1544" s="2">
        <v>18.296306818181822</v>
      </c>
      <c r="L1544" s="2">
        <v>35.167651515151519</v>
      </c>
      <c r="M1544">
        <v>2126</v>
      </c>
      <c r="N1544" s="6">
        <f t="shared" si="79"/>
        <v>60.453283298830485</v>
      </c>
      <c r="O1544" s="12" t="str">
        <f t="shared" si="80"/>
        <v/>
      </c>
      <c r="P1544" s="14" t="str">
        <f t="shared" si="81"/>
        <v>Urban</v>
      </c>
      <c r="Q1544" s="15">
        <v>2019</v>
      </c>
      <c r="R1544" s="15">
        <v>2023</v>
      </c>
    </row>
    <row r="1545" spans="1:18" x14ac:dyDescent="0.25">
      <c r="A1545" t="s">
        <v>12</v>
      </c>
      <c r="B1545" t="s">
        <v>598</v>
      </c>
      <c r="C1545" t="s">
        <v>1139</v>
      </c>
      <c r="D1545" s="17" t="s">
        <v>1163</v>
      </c>
      <c r="E1545" s="1" t="s">
        <v>2387</v>
      </c>
      <c r="F1545" s="15" t="s">
        <v>14</v>
      </c>
      <c r="G1545" s="2">
        <v>1.3762121212121212</v>
      </c>
      <c r="H1545" s="2">
        <v>0</v>
      </c>
      <c r="I1545" s="2">
        <v>2.8596401515151513</v>
      </c>
      <c r="J1545" s="19">
        <v>4.2358522727272723</v>
      </c>
      <c r="K1545" s="2">
        <v>4.6650568181818182</v>
      </c>
      <c r="L1545" s="2">
        <v>8.9009090909090904</v>
      </c>
      <c r="M1545">
        <v>434</v>
      </c>
      <c r="N1545" s="6">
        <f t="shared" si="79"/>
        <v>48.759064446941068</v>
      </c>
      <c r="O1545" s="12" t="str">
        <f t="shared" si="80"/>
        <v/>
      </c>
      <c r="P1545" s="14" t="str">
        <f t="shared" si="81"/>
        <v>Urban</v>
      </c>
      <c r="Q1545" s="15">
        <v>2016</v>
      </c>
      <c r="R1545" s="15">
        <v>2020</v>
      </c>
    </row>
    <row r="1546" spans="1:18" x14ac:dyDescent="0.25">
      <c r="A1546" t="s">
        <v>12</v>
      </c>
      <c r="B1546" t="s">
        <v>598</v>
      </c>
      <c r="C1546" t="s">
        <v>1139</v>
      </c>
      <c r="D1546" s="17" t="s">
        <v>1164</v>
      </c>
      <c r="E1546" s="1" t="s">
        <v>2387</v>
      </c>
      <c r="F1546" s="15" t="s">
        <v>14</v>
      </c>
      <c r="G1546" s="2">
        <v>6.9067613636363632</v>
      </c>
      <c r="H1546" s="2">
        <v>9.7405303030303023E-2</v>
      </c>
      <c r="I1546" s="2">
        <v>4.6895075757575757</v>
      </c>
      <c r="J1546" s="2">
        <v>11.693674242424242</v>
      </c>
      <c r="K1546" s="2">
        <v>4.1017803030303037</v>
      </c>
      <c r="L1546" s="2">
        <v>15.795454545454547</v>
      </c>
      <c r="M1546">
        <v>1216</v>
      </c>
      <c r="N1546" s="6">
        <f t="shared" si="79"/>
        <v>76.984172661870502</v>
      </c>
      <c r="O1546" s="12" t="str">
        <f t="shared" si="80"/>
        <v/>
      </c>
      <c r="P1546" s="14" t="str">
        <f t="shared" si="81"/>
        <v>Urban</v>
      </c>
      <c r="Q1546" s="15">
        <v>2019</v>
      </c>
      <c r="R1546" s="15">
        <v>2023</v>
      </c>
    </row>
    <row r="1547" spans="1:18" x14ac:dyDescent="0.25">
      <c r="A1547" t="s">
        <v>12</v>
      </c>
      <c r="B1547" t="s">
        <v>598</v>
      </c>
      <c r="C1547" t="s">
        <v>1139</v>
      </c>
      <c r="D1547" s="17" t="s">
        <v>1165</v>
      </c>
      <c r="E1547" s="1" t="s">
        <v>2387</v>
      </c>
      <c r="F1547" s="15" t="s">
        <v>14</v>
      </c>
      <c r="G1547" s="2">
        <v>13.565738636363637</v>
      </c>
      <c r="H1547" s="2">
        <v>0.44367424242424242</v>
      </c>
      <c r="I1547" s="2">
        <v>3.968977272727273</v>
      </c>
      <c r="J1547" s="19">
        <v>17.978390151515153</v>
      </c>
      <c r="K1547" s="2">
        <v>5.1429166666666664</v>
      </c>
      <c r="L1547" s="2">
        <v>23.121306818181822</v>
      </c>
      <c r="M1547">
        <v>1367</v>
      </c>
      <c r="N1547" s="6">
        <f t="shared" si="79"/>
        <v>59.122955754604533</v>
      </c>
      <c r="O1547" s="12" t="str">
        <f t="shared" si="80"/>
        <v/>
      </c>
      <c r="P1547" s="14" t="str">
        <f t="shared" si="81"/>
        <v>Urban</v>
      </c>
      <c r="Q1547" s="15">
        <v>2016</v>
      </c>
      <c r="R1547" s="15">
        <v>2020</v>
      </c>
    </row>
    <row r="1548" spans="1:18" x14ac:dyDescent="0.25">
      <c r="A1548" t="s">
        <v>12</v>
      </c>
      <c r="B1548" t="s">
        <v>598</v>
      </c>
      <c r="C1548" t="s">
        <v>1139</v>
      </c>
      <c r="D1548" s="17" t="s">
        <v>1166</v>
      </c>
      <c r="E1548" s="1" t="s">
        <v>2378</v>
      </c>
      <c r="F1548" s="15" t="s">
        <v>14</v>
      </c>
      <c r="G1548" s="2">
        <v>9.2020833333333325</v>
      </c>
      <c r="H1548" s="2">
        <v>0</v>
      </c>
      <c r="I1548" s="2">
        <v>8.3675568181818178</v>
      </c>
      <c r="J1548" s="2">
        <v>17.569640151515152</v>
      </c>
      <c r="K1548" s="2">
        <v>18.576685606060604</v>
      </c>
      <c r="L1548" s="2">
        <v>36.146325757575752</v>
      </c>
      <c r="M1548">
        <v>1561</v>
      </c>
      <c r="N1548" s="6">
        <f t="shared" si="79"/>
        <v>43.185578818417987</v>
      </c>
      <c r="O1548" s="12" t="str">
        <f t="shared" si="80"/>
        <v/>
      </c>
      <c r="P1548" s="14" t="str">
        <f t="shared" si="81"/>
        <v>Urban</v>
      </c>
      <c r="Q1548" s="15">
        <v>2016</v>
      </c>
      <c r="R1548" s="15">
        <v>2020</v>
      </c>
    </row>
    <row r="1549" spans="1:18" x14ac:dyDescent="0.25">
      <c r="A1549" t="s">
        <v>12</v>
      </c>
      <c r="B1549" t="s">
        <v>598</v>
      </c>
      <c r="C1549" t="s">
        <v>1139</v>
      </c>
      <c r="D1549" s="17" t="s">
        <v>1167</v>
      </c>
      <c r="E1549" s="1" t="s">
        <v>2378</v>
      </c>
      <c r="F1549" s="15" t="s">
        <v>14</v>
      </c>
      <c r="G1549" s="2">
        <v>18.388863636363638</v>
      </c>
      <c r="H1549" s="2">
        <v>0.12333333333333334</v>
      </c>
      <c r="I1549" s="2">
        <v>7.4056060606060603</v>
      </c>
      <c r="J1549" s="2">
        <v>25.91780303030303</v>
      </c>
      <c r="K1549" s="2">
        <v>3.2246590909090909</v>
      </c>
      <c r="L1549" s="2">
        <v>29.14246212121212</v>
      </c>
      <c r="M1549">
        <v>958</v>
      </c>
      <c r="N1549" s="6">
        <f t="shared" ref="N1549:N1607" si="82">M1549/L1549</f>
        <v>32.872994602013883</v>
      </c>
      <c r="O1549" s="12" t="str">
        <f t="shared" ref="O1549:O1607" si="83">IF(OR(LEFT(C1549,3)="BER",LEFT(C1549,3)="DOR",LEFT(C1549,3)="ELL",LEFT(C1549,3)="GER",LEFT(C1549,3)="MAC",LEFT(C1549,3)="UND"),"Y","")</f>
        <v/>
      </c>
      <c r="P1549" s="14" t="str">
        <f t="shared" si="81"/>
        <v>Rural</v>
      </c>
      <c r="Q1549" s="15">
        <v>2016</v>
      </c>
      <c r="R1549" s="15">
        <v>2022</v>
      </c>
    </row>
    <row r="1550" spans="1:18" x14ac:dyDescent="0.25">
      <c r="A1550" t="s">
        <v>12</v>
      </c>
      <c r="B1550" t="s">
        <v>598</v>
      </c>
      <c r="C1550" t="s">
        <v>1139</v>
      </c>
      <c r="D1550" s="17" t="s">
        <v>1168</v>
      </c>
      <c r="E1550" s="1" t="s">
        <v>2378</v>
      </c>
      <c r="F1550" s="15" t="s">
        <v>14</v>
      </c>
      <c r="G1550" s="2">
        <v>29.857045454545457</v>
      </c>
      <c r="H1550" s="2">
        <v>0</v>
      </c>
      <c r="I1550" s="2">
        <v>5.085151515151515</v>
      </c>
      <c r="J1550" s="2">
        <v>34.942196969696973</v>
      </c>
      <c r="K1550" s="2">
        <v>7.0126893939393939</v>
      </c>
      <c r="L1550" s="2">
        <v>41.954886363636369</v>
      </c>
      <c r="M1550">
        <v>1043</v>
      </c>
      <c r="N1550" s="6">
        <f t="shared" si="82"/>
        <v>24.860036348567046</v>
      </c>
      <c r="O1550" s="12" t="str">
        <f t="shared" si="83"/>
        <v/>
      </c>
      <c r="P1550" s="14" t="str">
        <f t="shared" si="81"/>
        <v>Rural</v>
      </c>
      <c r="Q1550" s="15">
        <v>2016</v>
      </c>
      <c r="R1550" s="15">
        <v>2022</v>
      </c>
    </row>
    <row r="1551" spans="1:18" x14ac:dyDescent="0.25">
      <c r="A1551" t="s">
        <v>12</v>
      </c>
      <c r="B1551" t="s">
        <v>598</v>
      </c>
      <c r="C1551" t="s">
        <v>1139</v>
      </c>
      <c r="D1551" s="17" t="s">
        <v>1169</v>
      </c>
      <c r="E1551" s="1" t="s">
        <v>2378</v>
      </c>
      <c r="F1551" s="15" t="s">
        <v>14</v>
      </c>
      <c r="G1551" s="2">
        <v>5.6703977272727268</v>
      </c>
      <c r="H1551" s="2">
        <v>0</v>
      </c>
      <c r="I1551" s="2">
        <v>6.1978787878787873</v>
      </c>
      <c r="J1551" s="2">
        <v>11.868276515151516</v>
      </c>
      <c r="K1551" s="2">
        <v>3.6138257575757575</v>
      </c>
      <c r="L1551" s="2">
        <v>15.482102272727273</v>
      </c>
      <c r="M1551">
        <v>543</v>
      </c>
      <c r="N1551" s="6">
        <f t="shared" si="82"/>
        <v>35.072756298511841</v>
      </c>
      <c r="O1551" s="12" t="str">
        <f t="shared" si="83"/>
        <v/>
      </c>
      <c r="P1551" s="14" t="str">
        <f t="shared" si="81"/>
        <v>Urban</v>
      </c>
      <c r="Q1551" s="15">
        <v>2016</v>
      </c>
      <c r="R1551" s="15">
        <v>2020</v>
      </c>
    </row>
    <row r="1552" spans="1:18" x14ac:dyDescent="0.25">
      <c r="A1552" t="s">
        <v>12</v>
      </c>
      <c r="B1552" t="s">
        <v>598</v>
      </c>
      <c r="C1552" t="s">
        <v>1139</v>
      </c>
      <c r="D1552" s="17" t="s">
        <v>1170</v>
      </c>
      <c r="E1552" s="1" t="s">
        <v>2394</v>
      </c>
      <c r="F1552" s="15" t="s">
        <v>14</v>
      </c>
      <c r="G1552" s="2">
        <v>20.06941287878788</v>
      </c>
      <c r="H1552" s="2">
        <v>0.12356060606060605</v>
      </c>
      <c r="I1552" s="2">
        <v>8.2911553030303029</v>
      </c>
      <c r="J1552" s="2">
        <v>28.484128787878792</v>
      </c>
      <c r="K1552" s="2">
        <v>9.8240340909090911</v>
      </c>
      <c r="L1552" s="2">
        <v>38.308162878787883</v>
      </c>
      <c r="M1552">
        <v>837</v>
      </c>
      <c r="N1552" s="6">
        <f t="shared" si="82"/>
        <v>21.849129195998753</v>
      </c>
      <c r="O1552" s="12" t="str">
        <f t="shared" si="83"/>
        <v/>
      </c>
      <c r="P1552" s="14" t="str">
        <f t="shared" si="81"/>
        <v>Rural</v>
      </c>
      <c r="Q1552" s="15">
        <v>2015</v>
      </c>
      <c r="R1552" s="15">
        <v>2021</v>
      </c>
    </row>
    <row r="1553" spans="1:18" x14ac:dyDescent="0.25">
      <c r="A1553" t="s">
        <v>12</v>
      </c>
      <c r="B1553" t="s">
        <v>598</v>
      </c>
      <c r="C1553" t="s">
        <v>1139</v>
      </c>
      <c r="D1553" s="17" t="s">
        <v>1171</v>
      </c>
      <c r="E1553" s="1" t="s">
        <v>2394</v>
      </c>
      <c r="F1553" s="15" t="s">
        <v>14</v>
      </c>
      <c r="G1553" s="2">
        <v>31.856742424242427</v>
      </c>
      <c r="H1553" s="2">
        <v>1.5397727272727273E-2</v>
      </c>
      <c r="I1553" s="2">
        <v>7.8795643939393933</v>
      </c>
      <c r="J1553" s="2">
        <v>39.751704545454544</v>
      </c>
      <c r="K1553" s="2">
        <v>2.7042424242424246</v>
      </c>
      <c r="L1553" s="2">
        <v>42.455946969696967</v>
      </c>
      <c r="M1553">
        <v>808</v>
      </c>
      <c r="N1553" s="6">
        <f t="shared" si="82"/>
        <v>19.031491644190904</v>
      </c>
      <c r="O1553" s="12" t="str">
        <f t="shared" si="83"/>
        <v/>
      </c>
      <c r="P1553" s="14" t="str">
        <f t="shared" si="81"/>
        <v>Rural</v>
      </c>
      <c r="Q1553" s="15">
        <v>2015</v>
      </c>
      <c r="R1553" s="15">
        <v>2021</v>
      </c>
    </row>
    <row r="1554" spans="1:18" x14ac:dyDescent="0.25">
      <c r="A1554" t="s">
        <v>12</v>
      </c>
      <c r="B1554" t="s">
        <v>598</v>
      </c>
      <c r="C1554" t="s">
        <v>1139</v>
      </c>
      <c r="D1554" s="17" t="s">
        <v>1172</v>
      </c>
      <c r="E1554" s="1" t="s">
        <v>2394</v>
      </c>
      <c r="F1554" s="15" t="s">
        <v>14</v>
      </c>
      <c r="G1554" s="2">
        <v>11.320075757575758</v>
      </c>
      <c r="H1554" s="2">
        <v>0.1381439393939394</v>
      </c>
      <c r="I1554" s="2">
        <v>3.6388825757575756</v>
      </c>
      <c r="J1554" s="2">
        <v>15.097102272727271</v>
      </c>
      <c r="K1554" s="2">
        <v>9.0847916666666659</v>
      </c>
      <c r="L1554" s="2">
        <v>24.181893939393937</v>
      </c>
      <c r="M1554">
        <v>791</v>
      </c>
      <c r="N1554" s="6">
        <f t="shared" si="82"/>
        <v>32.710423839524317</v>
      </c>
      <c r="O1554" s="12" t="str">
        <f t="shared" si="83"/>
        <v/>
      </c>
      <c r="P1554" s="14" t="str">
        <f t="shared" si="81"/>
        <v>Rural</v>
      </c>
      <c r="Q1554" s="15">
        <v>2015</v>
      </c>
      <c r="R1554" s="15">
        <v>2021</v>
      </c>
    </row>
    <row r="1555" spans="1:18" x14ac:dyDescent="0.25">
      <c r="A1555" t="s">
        <v>12</v>
      </c>
      <c r="B1555" t="s">
        <v>598</v>
      </c>
      <c r="C1555" t="s">
        <v>1139</v>
      </c>
      <c r="D1555" s="17" t="s">
        <v>1173</v>
      </c>
      <c r="E1555" s="1" t="s">
        <v>2394</v>
      </c>
      <c r="F1555" s="15" t="s">
        <v>14</v>
      </c>
      <c r="G1555" s="2">
        <v>15.223162878787877</v>
      </c>
      <c r="H1555" s="2">
        <v>0.93668560606060602</v>
      </c>
      <c r="I1555" s="2">
        <v>6.6915909090909089</v>
      </c>
      <c r="J1555" s="2">
        <v>22.85143939393939</v>
      </c>
      <c r="K1555" s="2">
        <v>2.5691666666666668</v>
      </c>
      <c r="L1555" s="2">
        <v>25.420606060606058</v>
      </c>
      <c r="M1555">
        <v>422</v>
      </c>
      <c r="N1555" s="6">
        <f t="shared" si="82"/>
        <v>16.600705702841886</v>
      </c>
      <c r="O1555" s="12" t="str">
        <f t="shared" si="83"/>
        <v/>
      </c>
      <c r="P1555" s="14" t="str">
        <f t="shared" si="81"/>
        <v>Rural</v>
      </c>
      <c r="Q1555" s="15">
        <v>2015</v>
      </c>
      <c r="R1555" s="15">
        <v>2021</v>
      </c>
    </row>
    <row r="1556" spans="1:18" x14ac:dyDescent="0.25">
      <c r="A1556" t="s">
        <v>12</v>
      </c>
      <c r="B1556" t="s">
        <v>598</v>
      </c>
      <c r="C1556" t="s">
        <v>1139</v>
      </c>
      <c r="D1556" s="17" t="s">
        <v>1174</v>
      </c>
      <c r="E1556" s="1" t="s">
        <v>2388</v>
      </c>
      <c r="F1556" s="15" t="s">
        <v>14</v>
      </c>
      <c r="G1556" s="2">
        <v>7.0431249999999999</v>
      </c>
      <c r="H1556" s="2">
        <v>1.7689393939393939E-2</v>
      </c>
      <c r="I1556" s="2">
        <v>4.7712500000000002</v>
      </c>
      <c r="J1556" s="2">
        <v>11.832064393939394</v>
      </c>
      <c r="K1556" s="2">
        <v>3.8204356060606064</v>
      </c>
      <c r="L1556" s="2">
        <v>15.6525</v>
      </c>
      <c r="M1556">
        <v>1193</v>
      </c>
      <c r="N1556" s="6">
        <f t="shared" si="82"/>
        <v>76.217856572432524</v>
      </c>
      <c r="O1556" s="12" t="str">
        <f t="shared" si="83"/>
        <v/>
      </c>
      <c r="P1556" s="14" t="str">
        <f t="shared" si="81"/>
        <v>Urban</v>
      </c>
      <c r="Q1556" s="15">
        <v>2019</v>
      </c>
      <c r="R1556" s="15">
        <v>2023</v>
      </c>
    </row>
    <row r="1557" spans="1:18" x14ac:dyDescent="0.25">
      <c r="A1557" t="s">
        <v>12</v>
      </c>
      <c r="B1557" t="s">
        <v>598</v>
      </c>
      <c r="C1557" t="s">
        <v>1139</v>
      </c>
      <c r="D1557" s="17" t="s">
        <v>1175</v>
      </c>
      <c r="E1557" s="1" t="s">
        <v>2388</v>
      </c>
      <c r="F1557" s="15" t="s">
        <v>14</v>
      </c>
      <c r="G1557" s="2">
        <v>5.4475757575757573</v>
      </c>
      <c r="H1557" s="2">
        <v>0</v>
      </c>
      <c r="I1557" s="2">
        <v>6.1928787878787883</v>
      </c>
      <c r="J1557" s="2">
        <v>11.640454545454547</v>
      </c>
      <c r="K1557" s="2">
        <v>11.960359848484847</v>
      </c>
      <c r="L1557" s="2">
        <v>23.600814393939395</v>
      </c>
      <c r="M1557">
        <v>1436</v>
      </c>
      <c r="N1557" s="6">
        <f t="shared" si="82"/>
        <v>60.845357962255733</v>
      </c>
      <c r="O1557" s="12" t="str">
        <f t="shared" si="83"/>
        <v/>
      </c>
      <c r="P1557" s="14" t="str">
        <f t="shared" si="81"/>
        <v>Urban</v>
      </c>
      <c r="Q1557" s="15">
        <v>2019</v>
      </c>
      <c r="R1557" s="15">
        <v>2023</v>
      </c>
    </row>
    <row r="1558" spans="1:18" x14ac:dyDescent="0.25">
      <c r="A1558" t="s">
        <v>12</v>
      </c>
      <c r="B1558" t="s">
        <v>598</v>
      </c>
      <c r="C1558" t="s">
        <v>1139</v>
      </c>
      <c r="D1558" s="17" t="s">
        <v>1176</v>
      </c>
      <c r="E1558" s="1" t="s">
        <v>2388</v>
      </c>
      <c r="F1558" s="15" t="s">
        <v>14</v>
      </c>
      <c r="G1558" s="2">
        <v>0.92821969696969697</v>
      </c>
      <c r="H1558" s="2">
        <v>0</v>
      </c>
      <c r="I1558" s="2">
        <v>1.9352462121212122</v>
      </c>
      <c r="J1558" s="2">
        <v>2.8634659090909094</v>
      </c>
      <c r="K1558" s="2">
        <v>0.28793560606060603</v>
      </c>
      <c r="L1558" s="2">
        <v>3.1514015151515156</v>
      </c>
      <c r="M1558">
        <v>82</v>
      </c>
      <c r="N1558" s="6">
        <f t="shared" si="82"/>
        <v>26.020168996478233</v>
      </c>
      <c r="O1558" s="12" t="str">
        <f t="shared" si="83"/>
        <v/>
      </c>
      <c r="P1558" s="14" t="str">
        <f t="shared" si="81"/>
        <v>Rural</v>
      </c>
      <c r="Q1558" s="15">
        <v>2019</v>
      </c>
      <c r="R1558" s="15">
        <v>2025</v>
      </c>
    </row>
    <row r="1559" spans="1:18" x14ac:dyDescent="0.25">
      <c r="A1559" t="s">
        <v>12</v>
      </c>
      <c r="B1559" t="s">
        <v>598</v>
      </c>
      <c r="C1559" t="s">
        <v>1139</v>
      </c>
      <c r="D1559" s="17" t="s">
        <v>1177</v>
      </c>
      <c r="E1559" s="1" t="s">
        <v>2388</v>
      </c>
      <c r="F1559" s="15" t="s">
        <v>14</v>
      </c>
      <c r="G1559" s="2">
        <v>7.3781439393939401</v>
      </c>
      <c r="H1559" s="2">
        <v>6.0189393939393938E-2</v>
      </c>
      <c r="I1559" s="2">
        <v>2.5280303030303028</v>
      </c>
      <c r="J1559" s="2">
        <v>9.9663636363636385</v>
      </c>
      <c r="K1559" s="2">
        <v>1.562462121212121</v>
      </c>
      <c r="L1559" s="2">
        <v>11.52882575757576</v>
      </c>
      <c r="M1559">
        <v>864</v>
      </c>
      <c r="N1559" s="6">
        <f t="shared" si="82"/>
        <v>74.942584628122518</v>
      </c>
      <c r="O1559" s="12" t="str">
        <f t="shared" si="83"/>
        <v/>
      </c>
      <c r="P1559" s="14" t="str">
        <f t="shared" si="81"/>
        <v>Urban</v>
      </c>
      <c r="Q1559" s="15">
        <v>2019</v>
      </c>
      <c r="R1559" s="15">
        <v>2023</v>
      </c>
    </row>
    <row r="1560" spans="1:18" x14ac:dyDescent="0.25">
      <c r="A1560" t="s">
        <v>12</v>
      </c>
      <c r="B1560" t="s">
        <v>598</v>
      </c>
      <c r="C1560" t="s">
        <v>1139</v>
      </c>
      <c r="D1560" s="17" t="s">
        <v>1178</v>
      </c>
      <c r="E1560" s="1" t="s">
        <v>2388</v>
      </c>
      <c r="F1560" s="15" t="s">
        <v>14</v>
      </c>
      <c r="G1560" s="2">
        <v>0.17484848484848486</v>
      </c>
      <c r="H1560" s="2">
        <v>0</v>
      </c>
      <c r="I1560" s="2">
        <v>1.2161174242424244</v>
      </c>
      <c r="J1560" s="2">
        <v>1.3909659090909092</v>
      </c>
      <c r="K1560" s="2">
        <v>0.6123674242424243</v>
      </c>
      <c r="L1560" s="2">
        <v>2.0033333333333334</v>
      </c>
      <c r="M1560">
        <v>55</v>
      </c>
      <c r="N1560" s="6">
        <f t="shared" si="82"/>
        <v>27.45424292845258</v>
      </c>
      <c r="O1560" s="12" t="str">
        <f t="shared" si="83"/>
        <v/>
      </c>
      <c r="P1560" s="14" t="str">
        <f t="shared" si="81"/>
        <v>Rural</v>
      </c>
      <c r="Q1560" s="15">
        <v>2019</v>
      </c>
      <c r="R1560" s="15">
        <v>2025</v>
      </c>
    </row>
    <row r="1561" spans="1:18" x14ac:dyDescent="0.25">
      <c r="A1561" t="s">
        <v>12</v>
      </c>
      <c r="B1561" t="s">
        <v>598</v>
      </c>
      <c r="C1561" t="s">
        <v>1139</v>
      </c>
      <c r="D1561" s="17" t="s">
        <v>1179</v>
      </c>
      <c r="E1561" s="1" t="s">
        <v>2388</v>
      </c>
      <c r="F1561" s="15" t="s">
        <v>14</v>
      </c>
      <c r="G1561" s="2">
        <v>7.6862500000000002</v>
      </c>
      <c r="H1561" s="2">
        <v>0.17246212121212121</v>
      </c>
      <c r="I1561" s="2">
        <v>3.3761931818181816</v>
      </c>
      <c r="J1561" s="2">
        <v>11.234905303030304</v>
      </c>
      <c r="K1561" s="2">
        <v>3.9603787878787879</v>
      </c>
      <c r="L1561" s="2">
        <v>15.195284090909093</v>
      </c>
      <c r="M1561">
        <v>1124</v>
      </c>
      <c r="N1561" s="6">
        <f t="shared" si="82"/>
        <v>73.970318243175015</v>
      </c>
      <c r="O1561" s="12" t="str">
        <f t="shared" si="83"/>
        <v/>
      </c>
      <c r="P1561" s="14" t="str">
        <f t="shared" si="81"/>
        <v>Urban</v>
      </c>
      <c r="Q1561" s="15">
        <v>2019</v>
      </c>
      <c r="R1561" s="15">
        <v>2023</v>
      </c>
    </row>
    <row r="1562" spans="1:18" x14ac:dyDescent="0.25">
      <c r="A1562" t="s">
        <v>12</v>
      </c>
      <c r="B1562" t="s">
        <v>598</v>
      </c>
      <c r="C1562" t="s">
        <v>1139</v>
      </c>
      <c r="D1562" s="17" t="s">
        <v>1180</v>
      </c>
      <c r="E1562" s="1" t="s">
        <v>2397</v>
      </c>
      <c r="F1562" s="15" t="s">
        <v>14</v>
      </c>
      <c r="G1562" s="2">
        <v>3.056534090909091</v>
      </c>
      <c r="H1562" s="2">
        <v>0</v>
      </c>
      <c r="I1562" s="2">
        <v>0.62835227272727268</v>
      </c>
      <c r="J1562" s="2">
        <v>3.6848863636363638</v>
      </c>
      <c r="K1562" s="2">
        <v>0.8311931818181818</v>
      </c>
      <c r="L1562" s="2">
        <v>4.5160795454545459</v>
      </c>
      <c r="M1562">
        <v>161</v>
      </c>
      <c r="N1562" s="6">
        <f t="shared" si="82"/>
        <v>35.650390649572863</v>
      </c>
      <c r="O1562" s="12" t="str">
        <f t="shared" si="83"/>
        <v/>
      </c>
      <c r="P1562" s="14" t="str">
        <f t="shared" si="81"/>
        <v>Urban</v>
      </c>
      <c r="Q1562" s="15">
        <v>2017</v>
      </c>
      <c r="R1562" s="15">
        <v>2021</v>
      </c>
    </row>
    <row r="1563" spans="1:18" x14ac:dyDescent="0.25">
      <c r="A1563" t="s">
        <v>12</v>
      </c>
      <c r="B1563" t="s">
        <v>598</v>
      </c>
      <c r="C1563" t="s">
        <v>1139</v>
      </c>
      <c r="D1563" s="17" t="s">
        <v>1181</v>
      </c>
      <c r="E1563" s="1" t="s">
        <v>2397</v>
      </c>
      <c r="F1563" s="15" t="s">
        <v>14</v>
      </c>
      <c r="G1563" s="2">
        <v>7.5158901515151522</v>
      </c>
      <c r="H1563" s="2">
        <v>8.6325757575757583E-2</v>
      </c>
      <c r="I1563" s="2">
        <v>5.3215151515151513</v>
      </c>
      <c r="J1563" s="2">
        <v>12.923731060606061</v>
      </c>
      <c r="K1563" s="2">
        <v>9.881268939393939</v>
      </c>
      <c r="L1563" s="2">
        <v>22.805</v>
      </c>
      <c r="M1563">
        <v>699</v>
      </c>
      <c r="N1563" s="6">
        <f t="shared" si="82"/>
        <v>30.651172988379741</v>
      </c>
      <c r="O1563" s="12" t="str">
        <f t="shared" si="83"/>
        <v/>
      </c>
      <c r="P1563" s="14" t="str">
        <f t="shared" si="81"/>
        <v>Rural</v>
      </c>
      <c r="Q1563" s="15">
        <v>2019</v>
      </c>
      <c r="R1563" s="15">
        <v>2025</v>
      </c>
    </row>
    <row r="1564" spans="1:18" x14ac:dyDescent="0.25">
      <c r="A1564" t="s">
        <v>12</v>
      </c>
      <c r="B1564" t="s">
        <v>598</v>
      </c>
      <c r="C1564" t="s">
        <v>1139</v>
      </c>
      <c r="D1564" s="17" t="s">
        <v>1182</v>
      </c>
      <c r="E1564" s="1" t="s">
        <v>2397</v>
      </c>
      <c r="F1564" s="15" t="s">
        <v>14</v>
      </c>
      <c r="G1564" s="2">
        <v>56.170662878787873</v>
      </c>
      <c r="H1564" s="2">
        <v>0</v>
      </c>
      <c r="I1564" s="2">
        <v>6.1360795454545451</v>
      </c>
      <c r="J1564" s="2">
        <v>62.306742424242422</v>
      </c>
      <c r="K1564" s="2">
        <v>6.5383522727272725</v>
      </c>
      <c r="L1564" s="2">
        <v>68.845094696969696</v>
      </c>
      <c r="M1564">
        <v>814</v>
      </c>
      <c r="N1564" s="6">
        <f t="shared" si="82"/>
        <v>11.823645585541321</v>
      </c>
      <c r="O1564" s="12" t="str">
        <f t="shared" si="83"/>
        <v/>
      </c>
      <c r="P1564" s="14" t="str">
        <f t="shared" si="81"/>
        <v>Rural</v>
      </c>
      <c r="Q1564" s="15">
        <v>2017</v>
      </c>
      <c r="R1564" s="15">
        <v>2023</v>
      </c>
    </row>
    <row r="1565" spans="1:18" x14ac:dyDescent="0.25">
      <c r="A1565" t="s">
        <v>12</v>
      </c>
      <c r="B1565" t="s">
        <v>598</v>
      </c>
      <c r="C1565" t="s">
        <v>1139</v>
      </c>
      <c r="D1565" s="17" t="s">
        <v>1183</v>
      </c>
      <c r="E1565" s="1" t="s">
        <v>2397</v>
      </c>
      <c r="F1565" s="15" t="s">
        <v>14</v>
      </c>
      <c r="G1565" s="2">
        <v>8.1830492424242429</v>
      </c>
      <c r="H1565" s="2">
        <v>0</v>
      </c>
      <c r="I1565" s="2">
        <v>4.0788446969696972</v>
      </c>
      <c r="J1565" s="2">
        <v>12.261893939393939</v>
      </c>
      <c r="K1565" s="2">
        <v>6.3785984848484851</v>
      </c>
      <c r="L1565" s="2">
        <v>18.640492424242424</v>
      </c>
      <c r="M1565">
        <v>727</v>
      </c>
      <c r="N1565" s="6">
        <f t="shared" si="82"/>
        <v>39.001115606501813</v>
      </c>
      <c r="O1565" s="12" t="str">
        <f t="shared" si="83"/>
        <v/>
      </c>
      <c r="P1565" s="14" t="str">
        <f t="shared" si="81"/>
        <v>Urban</v>
      </c>
      <c r="Q1565" s="15">
        <v>2017</v>
      </c>
      <c r="R1565" s="15">
        <v>2021</v>
      </c>
    </row>
    <row r="1566" spans="1:18" x14ac:dyDescent="0.25">
      <c r="A1566" t="s">
        <v>12</v>
      </c>
      <c r="B1566" t="s">
        <v>598</v>
      </c>
      <c r="C1566" t="s">
        <v>1139</v>
      </c>
      <c r="D1566" s="17" t="s">
        <v>1184</v>
      </c>
      <c r="E1566" s="1" t="s">
        <v>2398</v>
      </c>
      <c r="F1566" s="15" t="s">
        <v>14</v>
      </c>
      <c r="G1566" s="2">
        <v>29.952727272727277</v>
      </c>
      <c r="H1566" s="2">
        <v>2.0189393939393938E-2</v>
      </c>
      <c r="I1566" s="2">
        <v>4.0694318181818181</v>
      </c>
      <c r="J1566" s="2">
        <v>34.042348484848489</v>
      </c>
      <c r="K1566" s="2">
        <v>19.622026515151514</v>
      </c>
      <c r="L1566" s="2">
        <v>53.664375000000007</v>
      </c>
      <c r="M1566">
        <v>799</v>
      </c>
      <c r="N1566" s="6">
        <f t="shared" si="82"/>
        <v>14.888834538741948</v>
      </c>
      <c r="O1566" s="12" t="str">
        <f t="shared" si="83"/>
        <v/>
      </c>
      <c r="P1566" s="14" t="str">
        <f t="shared" si="81"/>
        <v>Rural</v>
      </c>
      <c r="Q1566" s="15">
        <v>2015</v>
      </c>
      <c r="R1566" s="15">
        <v>2021</v>
      </c>
    </row>
    <row r="1567" spans="1:18" x14ac:dyDescent="0.25">
      <c r="A1567" t="s">
        <v>12</v>
      </c>
      <c r="B1567" t="s">
        <v>598</v>
      </c>
      <c r="C1567" t="s">
        <v>1139</v>
      </c>
      <c r="D1567" s="17" t="s">
        <v>1185</v>
      </c>
      <c r="E1567" s="1" t="s">
        <v>2398</v>
      </c>
      <c r="F1567" s="15" t="s">
        <v>14</v>
      </c>
      <c r="G1567" s="2">
        <v>16.310397727272726</v>
      </c>
      <c r="H1567" s="2">
        <v>0</v>
      </c>
      <c r="I1567" s="2">
        <v>3.247348484848485</v>
      </c>
      <c r="J1567" s="2">
        <v>19.557746212121209</v>
      </c>
      <c r="K1567" s="2">
        <v>10.195170454545455</v>
      </c>
      <c r="L1567" s="2">
        <v>29.752916666666664</v>
      </c>
      <c r="M1567">
        <v>435</v>
      </c>
      <c r="N1567" s="6">
        <f t="shared" si="82"/>
        <v>14.620415365440364</v>
      </c>
      <c r="O1567" s="12" t="str">
        <f t="shared" si="83"/>
        <v/>
      </c>
      <c r="P1567" s="14" t="str">
        <f t="shared" si="81"/>
        <v>Rural</v>
      </c>
      <c r="Q1567" s="15">
        <v>2015</v>
      </c>
      <c r="R1567" s="15">
        <v>2021</v>
      </c>
    </row>
    <row r="1568" spans="1:18" x14ac:dyDescent="0.25">
      <c r="A1568" t="s">
        <v>12</v>
      </c>
      <c r="B1568" t="s">
        <v>598</v>
      </c>
      <c r="C1568" t="s">
        <v>1139</v>
      </c>
      <c r="D1568" s="17" t="s">
        <v>1186</v>
      </c>
      <c r="E1568" s="1" t="s">
        <v>2398</v>
      </c>
      <c r="F1568" s="15" t="s">
        <v>14</v>
      </c>
      <c r="G1568" s="2">
        <v>90.973825757575753</v>
      </c>
      <c r="H1568" s="2">
        <v>1.1528787878787881</v>
      </c>
      <c r="I1568" s="2">
        <v>12.265094696969696</v>
      </c>
      <c r="J1568" s="2">
        <v>104.39179924242423</v>
      </c>
      <c r="K1568" s="2">
        <v>1.7645643939393938</v>
      </c>
      <c r="L1568" s="2">
        <v>106.15636363636362</v>
      </c>
      <c r="M1568">
        <v>844</v>
      </c>
      <c r="N1568" s="6">
        <f t="shared" si="82"/>
        <v>7.950536087418218</v>
      </c>
      <c r="O1568" s="12" t="str">
        <f t="shared" si="83"/>
        <v/>
      </c>
      <c r="P1568" s="14" t="str">
        <f t="shared" si="81"/>
        <v>Rural</v>
      </c>
      <c r="Q1568" s="15">
        <v>2015</v>
      </c>
      <c r="R1568" s="15">
        <v>2021</v>
      </c>
    </row>
    <row r="1569" spans="1:18" x14ac:dyDescent="0.25">
      <c r="A1569" t="s">
        <v>12</v>
      </c>
      <c r="B1569" t="s">
        <v>598</v>
      </c>
      <c r="C1569" t="s">
        <v>1139</v>
      </c>
      <c r="D1569" s="17" t="s">
        <v>1187</v>
      </c>
      <c r="E1569" s="1" t="s">
        <v>2399</v>
      </c>
      <c r="F1569" s="15" t="s">
        <v>14</v>
      </c>
      <c r="G1569" s="2">
        <v>102.00928030303031</v>
      </c>
      <c r="H1569" s="2">
        <v>1.2551704545454545</v>
      </c>
      <c r="I1569" s="2">
        <v>22.735852272727275</v>
      </c>
      <c r="J1569" s="2">
        <v>126.00030303030304</v>
      </c>
      <c r="K1569" s="2">
        <v>3.5359090909090911</v>
      </c>
      <c r="L1569" s="2">
        <v>129.53621212121215</v>
      </c>
      <c r="M1569">
        <v>2472</v>
      </c>
      <c r="N1569" s="6">
        <f t="shared" si="82"/>
        <v>19.083466773652855</v>
      </c>
      <c r="O1569" s="12" t="str">
        <f t="shared" si="83"/>
        <v/>
      </c>
      <c r="P1569" s="14" t="str">
        <f t="shared" si="81"/>
        <v>Rural</v>
      </c>
      <c r="Q1569" s="15">
        <v>2017</v>
      </c>
      <c r="R1569" s="15">
        <v>2023</v>
      </c>
    </row>
    <row r="1570" spans="1:18" x14ac:dyDescent="0.25">
      <c r="A1570" t="s">
        <v>12</v>
      </c>
      <c r="B1570" t="s">
        <v>598</v>
      </c>
      <c r="C1570" t="s">
        <v>1139</v>
      </c>
      <c r="D1570" s="17" t="s">
        <v>1188</v>
      </c>
      <c r="E1570" s="1" t="s">
        <v>2399</v>
      </c>
      <c r="F1570" s="15" t="s">
        <v>14</v>
      </c>
      <c r="G1570" s="2">
        <v>83.171268939393926</v>
      </c>
      <c r="H1570" s="2">
        <v>0</v>
      </c>
      <c r="I1570" s="2">
        <v>10.362670454545455</v>
      </c>
      <c r="J1570" s="2">
        <v>93.533939393939391</v>
      </c>
      <c r="K1570" s="2">
        <v>4.5775000000000006</v>
      </c>
      <c r="L1570" s="2">
        <v>98.111439393939392</v>
      </c>
      <c r="M1570">
        <v>1069</v>
      </c>
      <c r="N1570" s="6">
        <f t="shared" si="82"/>
        <v>10.895773281928172</v>
      </c>
      <c r="O1570" s="12" t="str">
        <f t="shared" si="83"/>
        <v/>
      </c>
      <c r="P1570" s="14" t="str">
        <f t="shared" si="81"/>
        <v>Rural</v>
      </c>
      <c r="Q1570" s="15">
        <v>2017</v>
      </c>
      <c r="R1570" s="15">
        <v>2023</v>
      </c>
    </row>
    <row r="1571" spans="1:18" x14ac:dyDescent="0.25">
      <c r="A1571" t="s">
        <v>12</v>
      </c>
      <c r="B1571" t="s">
        <v>598</v>
      </c>
      <c r="C1571" t="s">
        <v>1139</v>
      </c>
      <c r="D1571" s="17" t="s">
        <v>1189</v>
      </c>
      <c r="E1571" s="1" t="s">
        <v>2352</v>
      </c>
      <c r="F1571" s="15" t="s">
        <v>14</v>
      </c>
      <c r="G1571" s="2">
        <v>37.97412878787879</v>
      </c>
      <c r="H1571" s="2">
        <v>3.3449810606060608</v>
      </c>
      <c r="I1571" s="2">
        <v>3.8446969696969697</v>
      </c>
      <c r="J1571" s="19">
        <v>45.163806818181818</v>
      </c>
      <c r="K1571" s="2">
        <v>3.793181818181818</v>
      </c>
      <c r="L1571" s="2">
        <v>48.956988636363633</v>
      </c>
      <c r="M1571">
        <v>767</v>
      </c>
      <c r="N1571" s="6">
        <f t="shared" si="82"/>
        <v>15.666813285780771</v>
      </c>
      <c r="O1571" s="12" t="str">
        <f t="shared" si="83"/>
        <v/>
      </c>
      <c r="P1571" s="14" t="str">
        <f t="shared" si="81"/>
        <v>Rural</v>
      </c>
      <c r="Q1571" s="15">
        <v>2014</v>
      </c>
      <c r="R1571" s="15">
        <v>2020</v>
      </c>
    </row>
    <row r="1572" spans="1:18" x14ac:dyDescent="0.25">
      <c r="A1572" t="s">
        <v>12</v>
      </c>
      <c r="B1572" t="s">
        <v>598</v>
      </c>
      <c r="C1572" t="s">
        <v>1139</v>
      </c>
      <c r="D1572" s="17" t="s">
        <v>1190</v>
      </c>
      <c r="E1572" s="1" t="s">
        <v>2352</v>
      </c>
      <c r="F1572" s="15" t="s">
        <v>14</v>
      </c>
      <c r="G1572" s="2">
        <v>105.44155303030304</v>
      </c>
      <c r="H1572" s="2">
        <v>0</v>
      </c>
      <c r="I1572" s="2">
        <v>11.579678030303029</v>
      </c>
      <c r="J1572" s="2">
        <v>117.02123106060606</v>
      </c>
      <c r="K1572" s="2">
        <v>2.8084659090909088</v>
      </c>
      <c r="L1572" s="2">
        <v>119.82969696969697</v>
      </c>
      <c r="M1572">
        <v>974</v>
      </c>
      <c r="N1572" s="6">
        <f t="shared" si="82"/>
        <v>8.1282021454690749</v>
      </c>
      <c r="O1572" s="12" t="str">
        <f t="shared" si="83"/>
        <v/>
      </c>
      <c r="P1572" s="14" t="str">
        <f t="shared" si="81"/>
        <v>Rural</v>
      </c>
      <c r="Q1572" s="15">
        <v>2019</v>
      </c>
      <c r="R1572" s="15">
        <v>2025</v>
      </c>
    </row>
    <row r="1573" spans="1:18" x14ac:dyDescent="0.25">
      <c r="A1573" t="s">
        <v>12</v>
      </c>
      <c r="B1573" t="s">
        <v>598</v>
      </c>
      <c r="C1573" t="s">
        <v>1139</v>
      </c>
      <c r="D1573" s="17" t="s">
        <v>1191</v>
      </c>
      <c r="E1573" s="1" t="s">
        <v>2396</v>
      </c>
      <c r="F1573" s="15" t="s">
        <v>14</v>
      </c>
      <c r="G1573" s="2">
        <v>12.188863636363635</v>
      </c>
      <c r="H1573" s="2">
        <v>0</v>
      </c>
      <c r="I1573" s="2">
        <v>5.7582765151515156</v>
      </c>
      <c r="J1573" s="2">
        <v>17.94714015151515</v>
      </c>
      <c r="K1573" s="2">
        <v>7.7332575757575759</v>
      </c>
      <c r="L1573" s="2">
        <v>25.680397727272727</v>
      </c>
      <c r="M1573">
        <v>741</v>
      </c>
      <c r="N1573" s="6">
        <f t="shared" si="82"/>
        <v>28.854693290558107</v>
      </c>
      <c r="O1573" s="12" t="str">
        <f t="shared" si="83"/>
        <v/>
      </c>
      <c r="P1573" s="14" t="str">
        <f t="shared" si="81"/>
        <v>Rural</v>
      </c>
      <c r="Q1573" s="15">
        <v>2016</v>
      </c>
      <c r="R1573" s="15">
        <v>2022</v>
      </c>
    </row>
    <row r="1574" spans="1:18" x14ac:dyDescent="0.25">
      <c r="A1574" t="s">
        <v>12</v>
      </c>
      <c r="B1574" t="s">
        <v>598</v>
      </c>
      <c r="C1574" t="s">
        <v>1139</v>
      </c>
      <c r="D1574" s="17" t="s">
        <v>1192</v>
      </c>
      <c r="E1574" s="1" t="s">
        <v>2396</v>
      </c>
      <c r="F1574" s="15" t="s">
        <v>14</v>
      </c>
      <c r="G1574" s="2">
        <v>3.1818181818181819E-3</v>
      </c>
      <c r="H1574" s="2">
        <v>0</v>
      </c>
      <c r="I1574" s="2">
        <v>0.18905303030303031</v>
      </c>
      <c r="J1574" s="2">
        <v>0.19223484848484848</v>
      </c>
      <c r="K1574" s="2">
        <v>0.34450757575757573</v>
      </c>
      <c r="L1574" s="2">
        <v>0.53674242424242424</v>
      </c>
      <c r="M1574">
        <v>67</v>
      </c>
      <c r="N1574" s="6">
        <f t="shared" si="82"/>
        <v>124.82709950599859</v>
      </c>
      <c r="O1574" s="12" t="str">
        <f t="shared" si="83"/>
        <v/>
      </c>
      <c r="P1574" s="14" t="str">
        <f t="shared" si="81"/>
        <v>Urban</v>
      </c>
      <c r="Q1574" s="15">
        <v>2017</v>
      </c>
      <c r="R1574" s="15">
        <v>2021</v>
      </c>
    </row>
    <row r="1575" spans="1:18" x14ac:dyDescent="0.25">
      <c r="A1575" t="s">
        <v>12</v>
      </c>
      <c r="B1575" t="s">
        <v>598</v>
      </c>
      <c r="C1575" t="s">
        <v>1139</v>
      </c>
      <c r="D1575" s="17" t="s">
        <v>1193</v>
      </c>
      <c r="E1575" s="1" t="s">
        <v>2396</v>
      </c>
      <c r="F1575" s="15" t="s">
        <v>14</v>
      </c>
      <c r="G1575" s="2">
        <v>9.7441098484848485</v>
      </c>
      <c r="H1575" s="2">
        <v>0.24092803030303028</v>
      </c>
      <c r="I1575" s="2">
        <v>6.0238446969696975</v>
      </c>
      <c r="J1575" s="2">
        <v>16.008882575757575</v>
      </c>
      <c r="K1575" s="2">
        <v>14.46215909090909</v>
      </c>
      <c r="L1575" s="2">
        <v>30.471041666666665</v>
      </c>
      <c r="M1575">
        <v>1484</v>
      </c>
      <c r="N1575" s="6">
        <f t="shared" si="82"/>
        <v>48.701977970887661</v>
      </c>
      <c r="O1575" s="12" t="str">
        <f t="shared" si="83"/>
        <v/>
      </c>
      <c r="P1575" s="14" t="str">
        <f t="shared" si="81"/>
        <v>Urban</v>
      </c>
      <c r="Q1575" s="15">
        <v>2017</v>
      </c>
      <c r="R1575" s="15">
        <v>2021</v>
      </c>
    </row>
    <row r="1576" spans="1:18" x14ac:dyDescent="0.25">
      <c r="A1576" t="s">
        <v>12</v>
      </c>
      <c r="B1576" t="s">
        <v>598</v>
      </c>
      <c r="C1576" t="s">
        <v>1139</v>
      </c>
      <c r="D1576" s="17" t="s">
        <v>1194</v>
      </c>
      <c r="E1576" s="1" t="s">
        <v>2396</v>
      </c>
      <c r="F1576" s="15" t="s">
        <v>14</v>
      </c>
      <c r="G1576" s="2">
        <v>4.657310606060606</v>
      </c>
      <c r="H1576" s="2">
        <v>0.19187500000000002</v>
      </c>
      <c r="I1576" s="2">
        <v>4.5112689393939398</v>
      </c>
      <c r="J1576" s="19">
        <v>9.3604545454545445</v>
      </c>
      <c r="K1576" s="2">
        <v>7.8116477272727263</v>
      </c>
      <c r="L1576" s="2">
        <v>17.172102272727273</v>
      </c>
      <c r="M1576">
        <v>805</v>
      </c>
      <c r="N1576" s="6">
        <f t="shared" si="82"/>
        <v>46.87836044853406</v>
      </c>
      <c r="O1576" s="12" t="str">
        <f t="shared" si="83"/>
        <v/>
      </c>
      <c r="P1576" s="14" t="str">
        <f t="shared" si="81"/>
        <v>Urban</v>
      </c>
      <c r="Q1576" s="15">
        <v>2016</v>
      </c>
      <c r="R1576" s="15">
        <v>2020</v>
      </c>
    </row>
    <row r="1577" spans="1:18" x14ac:dyDescent="0.25">
      <c r="A1577" t="s">
        <v>12</v>
      </c>
      <c r="B1577" t="s">
        <v>598</v>
      </c>
      <c r="C1577" t="s">
        <v>1139</v>
      </c>
      <c r="D1577" s="17" t="s">
        <v>1195</v>
      </c>
      <c r="E1577" s="1" t="s">
        <v>2396</v>
      </c>
      <c r="F1577" s="15" t="s">
        <v>14</v>
      </c>
      <c r="G1577" s="2">
        <v>7.7065530303030316</v>
      </c>
      <c r="H1577" s="2">
        <v>2.8579545454545455E-2</v>
      </c>
      <c r="I1577" s="2">
        <v>5.3545075757575757</v>
      </c>
      <c r="J1577" s="19">
        <v>13.089640151515152</v>
      </c>
      <c r="K1577" s="2">
        <v>8.962784090909091</v>
      </c>
      <c r="L1577" s="2">
        <v>22.052424242424244</v>
      </c>
      <c r="M1577">
        <v>1493</v>
      </c>
      <c r="N1577" s="6">
        <f t="shared" si="82"/>
        <v>67.702307174364108</v>
      </c>
      <c r="O1577" s="12" t="str">
        <f t="shared" si="83"/>
        <v/>
      </c>
      <c r="P1577" s="14" t="str">
        <f t="shared" si="81"/>
        <v>Urban</v>
      </c>
      <c r="Q1577" s="15">
        <v>2016</v>
      </c>
      <c r="R1577" s="15">
        <v>2020</v>
      </c>
    </row>
    <row r="1578" spans="1:18" x14ac:dyDescent="0.25">
      <c r="A1578" t="s">
        <v>12</v>
      </c>
      <c r="B1578" t="s">
        <v>598</v>
      </c>
      <c r="C1578" t="s">
        <v>1139</v>
      </c>
      <c r="D1578" s="17" t="s">
        <v>1196</v>
      </c>
      <c r="E1578" s="1" t="s">
        <v>2393</v>
      </c>
      <c r="F1578" s="15" t="s">
        <v>14</v>
      </c>
      <c r="G1578" s="2">
        <v>20.980965909090909</v>
      </c>
      <c r="H1578" s="2">
        <v>0</v>
      </c>
      <c r="I1578" s="2">
        <v>6.9536931818181822</v>
      </c>
      <c r="J1578" s="19">
        <v>27.93465909090909</v>
      </c>
      <c r="K1578" s="2">
        <v>1.5542234848484846</v>
      </c>
      <c r="L1578" s="2">
        <v>29.488882575757575</v>
      </c>
      <c r="M1578">
        <v>580</v>
      </c>
      <c r="N1578" s="6">
        <f t="shared" si="82"/>
        <v>19.66842922955685</v>
      </c>
      <c r="O1578" s="12" t="str">
        <f t="shared" si="83"/>
        <v/>
      </c>
      <c r="P1578" s="14" t="str">
        <f t="shared" si="81"/>
        <v>Rural</v>
      </c>
      <c r="Q1578" s="15">
        <v>2014</v>
      </c>
      <c r="R1578" s="15">
        <v>2020</v>
      </c>
    </row>
    <row r="1579" spans="1:18" x14ac:dyDescent="0.25">
      <c r="A1579" t="s">
        <v>12</v>
      </c>
      <c r="B1579" t="s">
        <v>598</v>
      </c>
      <c r="C1579" t="s">
        <v>1139</v>
      </c>
      <c r="D1579" s="17" t="s">
        <v>1197</v>
      </c>
      <c r="E1579" s="1" t="s">
        <v>2393</v>
      </c>
      <c r="F1579" s="15" t="s">
        <v>14</v>
      </c>
      <c r="G1579" s="2">
        <v>12.791079545454544</v>
      </c>
      <c r="H1579" s="2">
        <v>0</v>
      </c>
      <c r="I1579" s="2">
        <v>7.0597916666666665</v>
      </c>
      <c r="J1579" s="19">
        <v>19.850871212121209</v>
      </c>
      <c r="K1579" s="2">
        <v>5.0730113636363638</v>
      </c>
      <c r="L1579" s="2">
        <v>24.923882575757574</v>
      </c>
      <c r="M1579">
        <v>541</v>
      </c>
      <c r="N1579" s="6">
        <f t="shared" si="82"/>
        <v>21.706088461763507</v>
      </c>
      <c r="O1579" s="12" t="str">
        <f t="shared" si="83"/>
        <v/>
      </c>
      <c r="P1579" s="14" t="str">
        <f t="shared" si="81"/>
        <v>Rural</v>
      </c>
      <c r="Q1579" s="15">
        <v>2014</v>
      </c>
      <c r="R1579" s="15">
        <v>2020</v>
      </c>
    </row>
    <row r="1580" spans="1:18" x14ac:dyDescent="0.25">
      <c r="A1580" t="s">
        <v>12</v>
      </c>
      <c r="B1580" t="s">
        <v>598</v>
      </c>
      <c r="C1580" t="s">
        <v>1139</v>
      </c>
      <c r="D1580" s="17" t="s">
        <v>1198</v>
      </c>
      <c r="E1580" s="1" t="s">
        <v>2393</v>
      </c>
      <c r="F1580" s="15" t="s">
        <v>14</v>
      </c>
      <c r="G1580" s="2">
        <v>14.204962121212123</v>
      </c>
      <c r="H1580" s="2">
        <v>8.6609848484848484E-2</v>
      </c>
      <c r="I1580" s="2">
        <v>1.7099242424242425</v>
      </c>
      <c r="J1580" s="19">
        <v>16.001496212121214</v>
      </c>
      <c r="K1580" s="2">
        <v>2.0944318181818184</v>
      </c>
      <c r="L1580" s="2">
        <v>18.095928030303032</v>
      </c>
      <c r="M1580">
        <v>171</v>
      </c>
      <c r="N1580" s="6">
        <f t="shared" si="82"/>
        <v>9.4496397042277831</v>
      </c>
      <c r="O1580" s="12" t="str">
        <f t="shared" si="83"/>
        <v/>
      </c>
      <c r="P1580" s="14" t="str">
        <f t="shared" si="81"/>
        <v>Rural</v>
      </c>
      <c r="Q1580" s="15">
        <v>2014</v>
      </c>
      <c r="R1580" s="15">
        <v>2020</v>
      </c>
    </row>
    <row r="1581" spans="1:18" x14ac:dyDescent="0.25">
      <c r="A1581" t="s">
        <v>12</v>
      </c>
      <c r="B1581" t="s">
        <v>598</v>
      </c>
      <c r="C1581" t="s">
        <v>1139</v>
      </c>
      <c r="D1581" s="17" t="s">
        <v>1199</v>
      </c>
      <c r="E1581" s="1" t="s">
        <v>2393</v>
      </c>
      <c r="F1581" s="15" t="s">
        <v>14</v>
      </c>
      <c r="G1581" s="2">
        <v>14.870227272727274</v>
      </c>
      <c r="H1581" s="2">
        <v>0</v>
      </c>
      <c r="I1581" s="2">
        <v>4.2578219696969697</v>
      </c>
      <c r="J1581" s="19">
        <v>19.128049242424243</v>
      </c>
      <c r="K1581" s="2">
        <v>6.3135037878787887</v>
      </c>
      <c r="L1581" s="2">
        <v>25.441553030303034</v>
      </c>
      <c r="M1581">
        <v>1009</v>
      </c>
      <c r="N1581" s="6">
        <f t="shared" si="82"/>
        <v>39.659528598674619</v>
      </c>
      <c r="O1581" s="12" t="str">
        <f t="shared" si="83"/>
        <v/>
      </c>
      <c r="P1581" s="14" t="str">
        <f t="shared" si="81"/>
        <v>Urban</v>
      </c>
      <c r="Q1581" s="15">
        <v>2016</v>
      </c>
      <c r="R1581" s="15">
        <v>2020</v>
      </c>
    </row>
    <row r="1582" spans="1:18" x14ac:dyDescent="0.25">
      <c r="A1582" t="s">
        <v>12</v>
      </c>
      <c r="B1582" t="s">
        <v>598</v>
      </c>
      <c r="C1582" t="s">
        <v>1139</v>
      </c>
      <c r="D1582" s="17" t="s">
        <v>1200</v>
      </c>
      <c r="E1582" s="1" t="s">
        <v>2393</v>
      </c>
      <c r="F1582" s="15" t="s">
        <v>14</v>
      </c>
      <c r="G1582" s="2">
        <v>13.997253787878789</v>
      </c>
      <c r="H1582" s="2">
        <v>0</v>
      </c>
      <c r="I1582" s="2">
        <v>3.634886363636364</v>
      </c>
      <c r="J1582" s="2">
        <v>17.632140151515152</v>
      </c>
      <c r="K1582" s="2">
        <v>8.0806628787878783</v>
      </c>
      <c r="L1582" s="2">
        <v>25.712803030303029</v>
      </c>
      <c r="M1582">
        <v>645</v>
      </c>
      <c r="N1582" s="6">
        <f t="shared" si="82"/>
        <v>25.084779720042782</v>
      </c>
      <c r="O1582" s="12" t="str">
        <f t="shared" si="83"/>
        <v/>
      </c>
      <c r="P1582" s="14" t="str">
        <f t="shared" si="81"/>
        <v>Rural</v>
      </c>
      <c r="Q1582" s="15">
        <v>2015</v>
      </c>
      <c r="R1582" s="15">
        <v>2021</v>
      </c>
    </row>
    <row r="1583" spans="1:18" x14ac:dyDescent="0.25">
      <c r="A1583" t="s">
        <v>12</v>
      </c>
      <c r="B1583" t="s">
        <v>598</v>
      </c>
      <c r="C1583" t="s">
        <v>1139</v>
      </c>
      <c r="D1583" s="17" t="s">
        <v>1201</v>
      </c>
      <c r="E1583" s="1" t="s">
        <v>2382</v>
      </c>
      <c r="F1583" s="15" t="s">
        <v>14</v>
      </c>
      <c r="G1583" s="2">
        <v>53.099526515151517</v>
      </c>
      <c r="H1583" s="2">
        <v>0</v>
      </c>
      <c r="I1583" s="2">
        <v>7.322462121212121</v>
      </c>
      <c r="J1583" s="2">
        <v>60.421988636363629</v>
      </c>
      <c r="K1583" s="2">
        <v>1.4602651515151515</v>
      </c>
      <c r="L1583" s="2">
        <v>61.882253787878781</v>
      </c>
      <c r="M1583">
        <v>667</v>
      </c>
      <c r="N1583" s="6">
        <f t="shared" si="82"/>
        <v>10.778534380573078</v>
      </c>
      <c r="O1583" s="12" t="str">
        <f t="shared" si="83"/>
        <v/>
      </c>
      <c r="P1583" s="14" t="str">
        <f t="shared" ref="P1583:P1638" si="84">IF(N1583&gt;35,"Urban","Rural")</f>
        <v>Rural</v>
      </c>
      <c r="Q1583" s="15">
        <v>2017</v>
      </c>
      <c r="R1583" s="15">
        <v>2023</v>
      </c>
    </row>
    <row r="1584" spans="1:18" x14ac:dyDescent="0.25">
      <c r="A1584" t="s">
        <v>12</v>
      </c>
      <c r="B1584" t="s">
        <v>598</v>
      </c>
      <c r="C1584" t="s">
        <v>1139</v>
      </c>
      <c r="D1584" s="17" t="s">
        <v>1202</v>
      </c>
      <c r="E1584" s="1" t="s">
        <v>2379</v>
      </c>
      <c r="F1584" s="15" t="s">
        <v>14</v>
      </c>
      <c r="G1584" s="2">
        <v>11.991931818181818</v>
      </c>
      <c r="H1584" s="2">
        <v>0</v>
      </c>
      <c r="I1584" s="2">
        <v>9.8430871212121218</v>
      </c>
      <c r="J1584" s="2">
        <v>21.835018939393937</v>
      </c>
      <c r="K1584" s="2">
        <v>18.915132575757578</v>
      </c>
      <c r="L1584" s="2">
        <v>40.750151515151515</v>
      </c>
      <c r="M1584">
        <v>1997</v>
      </c>
      <c r="N1584" s="6">
        <f t="shared" si="82"/>
        <v>49.00595275719369</v>
      </c>
      <c r="O1584" s="12" t="str">
        <f t="shared" si="83"/>
        <v/>
      </c>
      <c r="P1584" s="14" t="str">
        <f t="shared" si="84"/>
        <v>Urban</v>
      </c>
      <c r="Q1584" s="15">
        <v>2018</v>
      </c>
      <c r="R1584" s="15">
        <v>2022</v>
      </c>
    </row>
    <row r="1585" spans="1:18" x14ac:dyDescent="0.25">
      <c r="A1585" t="s">
        <v>12</v>
      </c>
      <c r="B1585" t="s">
        <v>598</v>
      </c>
      <c r="C1585" t="s">
        <v>1139</v>
      </c>
      <c r="D1585" s="17" t="s">
        <v>1203</v>
      </c>
      <c r="E1585" s="1" t="s">
        <v>2379</v>
      </c>
      <c r="F1585" s="15" t="s">
        <v>14</v>
      </c>
      <c r="G1585" s="2">
        <v>8.5511363636363633</v>
      </c>
      <c r="H1585" s="2">
        <v>0</v>
      </c>
      <c r="I1585" s="2">
        <v>3.0671212121212119</v>
      </c>
      <c r="J1585" s="2">
        <v>11.618257575757577</v>
      </c>
      <c r="K1585" s="2">
        <v>3.6734469696969696</v>
      </c>
      <c r="L1585" s="2">
        <v>15.291704545454547</v>
      </c>
      <c r="M1585">
        <v>1527</v>
      </c>
      <c r="N1585" s="6">
        <f t="shared" si="82"/>
        <v>99.858063269598034</v>
      </c>
      <c r="O1585" s="12" t="str">
        <f t="shared" si="83"/>
        <v/>
      </c>
      <c r="P1585" s="14" t="str">
        <f t="shared" si="84"/>
        <v>Urban</v>
      </c>
      <c r="Q1585" s="15">
        <v>2017</v>
      </c>
      <c r="R1585" s="15">
        <v>2021</v>
      </c>
    </row>
    <row r="1586" spans="1:18" x14ac:dyDescent="0.25">
      <c r="A1586" t="s">
        <v>12</v>
      </c>
      <c r="B1586" t="s">
        <v>598</v>
      </c>
      <c r="C1586" t="s">
        <v>1139</v>
      </c>
      <c r="D1586" s="17" t="s">
        <v>1204</v>
      </c>
      <c r="E1586" s="1" t="s">
        <v>2379</v>
      </c>
      <c r="F1586" s="15" t="s">
        <v>14</v>
      </c>
      <c r="G1586" s="2">
        <v>2.0520265151515154</v>
      </c>
      <c r="H1586" s="2">
        <v>0</v>
      </c>
      <c r="I1586" s="2">
        <v>1.7794886363636364</v>
      </c>
      <c r="J1586" s="2">
        <v>3.831515151515152</v>
      </c>
      <c r="K1586" s="2">
        <v>1.1347916666666666</v>
      </c>
      <c r="L1586" s="2">
        <v>4.9663068181818186</v>
      </c>
      <c r="M1586">
        <v>565</v>
      </c>
      <c r="N1586" s="6">
        <f t="shared" si="82"/>
        <v>113.76663196311507</v>
      </c>
      <c r="O1586" s="12" t="str">
        <f t="shared" si="83"/>
        <v/>
      </c>
      <c r="P1586" s="14" t="str">
        <f t="shared" si="84"/>
        <v>Urban</v>
      </c>
      <c r="Q1586" s="15">
        <v>2017</v>
      </c>
      <c r="R1586" s="15">
        <v>2021</v>
      </c>
    </row>
    <row r="1587" spans="1:18" x14ac:dyDescent="0.25">
      <c r="A1587" t="s">
        <v>12</v>
      </c>
      <c r="B1587" t="s">
        <v>598</v>
      </c>
      <c r="C1587" t="s">
        <v>1139</v>
      </c>
      <c r="D1587" s="17" t="s">
        <v>1205</v>
      </c>
      <c r="E1587" s="1" t="s">
        <v>2379</v>
      </c>
      <c r="F1587" s="15" t="s">
        <v>14</v>
      </c>
      <c r="G1587" s="2">
        <v>6.1807954545454544</v>
      </c>
      <c r="H1587" s="2">
        <v>0</v>
      </c>
      <c r="I1587" s="2">
        <v>7.2441287878787879</v>
      </c>
      <c r="J1587" s="2">
        <v>13.424924242424243</v>
      </c>
      <c r="K1587" s="2">
        <v>7.1825000000000001</v>
      </c>
      <c r="L1587" s="2">
        <v>20.607424242424244</v>
      </c>
      <c r="M1587">
        <v>1467</v>
      </c>
      <c r="N1587" s="6">
        <f t="shared" si="82"/>
        <v>71.187936092464469</v>
      </c>
      <c r="O1587" s="12" t="str">
        <f t="shared" si="83"/>
        <v/>
      </c>
      <c r="P1587" s="14" t="str">
        <f t="shared" si="84"/>
        <v>Urban</v>
      </c>
      <c r="Q1587" s="15">
        <v>2017</v>
      </c>
      <c r="R1587" s="15">
        <v>2021</v>
      </c>
    </row>
    <row r="1588" spans="1:18" x14ac:dyDescent="0.25">
      <c r="A1588" t="s">
        <v>12</v>
      </c>
      <c r="B1588" t="s">
        <v>598</v>
      </c>
      <c r="C1588" t="s">
        <v>1139</v>
      </c>
      <c r="D1588" s="17" t="s">
        <v>1206</v>
      </c>
      <c r="E1588" s="1" t="s">
        <v>2379</v>
      </c>
      <c r="F1588" s="15" t="s">
        <v>14</v>
      </c>
      <c r="G1588" s="2">
        <v>2.4764962121212122</v>
      </c>
      <c r="H1588" s="2">
        <v>0</v>
      </c>
      <c r="I1588" s="2">
        <v>5.4307575757575757</v>
      </c>
      <c r="J1588" s="2">
        <v>7.9072537878787887</v>
      </c>
      <c r="K1588" s="2">
        <v>0.8679734848484848</v>
      </c>
      <c r="L1588" s="2">
        <v>8.7752272727272729</v>
      </c>
      <c r="M1588">
        <v>639</v>
      </c>
      <c r="N1588" s="6">
        <f t="shared" si="82"/>
        <v>72.818626816192278</v>
      </c>
      <c r="O1588" s="12" t="str">
        <f t="shared" si="83"/>
        <v/>
      </c>
      <c r="P1588" s="14" t="str">
        <f t="shared" si="84"/>
        <v>Urban</v>
      </c>
      <c r="Q1588" s="15">
        <v>2017</v>
      </c>
      <c r="R1588" s="15">
        <v>2021</v>
      </c>
    </row>
    <row r="1589" spans="1:18" x14ac:dyDescent="0.25">
      <c r="A1589" t="s">
        <v>12</v>
      </c>
      <c r="B1589" t="s">
        <v>598</v>
      </c>
      <c r="C1589" t="s">
        <v>1139</v>
      </c>
      <c r="D1589" s="17" t="s">
        <v>1207</v>
      </c>
      <c r="E1589" s="1" t="s">
        <v>2379</v>
      </c>
      <c r="F1589" s="15" t="s">
        <v>14</v>
      </c>
      <c r="G1589" s="2">
        <v>7.0858333333333325</v>
      </c>
      <c r="H1589" s="2">
        <v>7.018939393939394E-2</v>
      </c>
      <c r="I1589" s="2">
        <v>4.1057575757575764</v>
      </c>
      <c r="J1589" s="2">
        <v>11.261780303030303</v>
      </c>
      <c r="K1589" s="2">
        <v>1.1942045454545454</v>
      </c>
      <c r="L1589" s="2">
        <v>12.455984848484848</v>
      </c>
      <c r="M1589">
        <v>964</v>
      </c>
      <c r="N1589" s="6">
        <f t="shared" si="82"/>
        <v>77.392515463541329</v>
      </c>
      <c r="O1589" s="12" t="str">
        <f t="shared" si="83"/>
        <v/>
      </c>
      <c r="P1589" s="14" t="str">
        <f t="shared" si="84"/>
        <v>Urban</v>
      </c>
      <c r="Q1589" s="15">
        <v>2017</v>
      </c>
      <c r="R1589" s="15">
        <v>2021</v>
      </c>
    </row>
    <row r="1590" spans="1:18" x14ac:dyDescent="0.25">
      <c r="A1590" t="s">
        <v>12</v>
      </c>
      <c r="B1590" t="s">
        <v>598</v>
      </c>
      <c r="C1590" t="s">
        <v>1139</v>
      </c>
      <c r="D1590" s="17" t="s">
        <v>1208</v>
      </c>
      <c r="E1590" s="1" t="s">
        <v>2385</v>
      </c>
      <c r="F1590" s="15" t="s">
        <v>14</v>
      </c>
      <c r="G1590" s="2">
        <v>2.6420075757575758</v>
      </c>
      <c r="H1590" s="2">
        <v>0</v>
      </c>
      <c r="I1590" s="2">
        <v>2.547632575757576</v>
      </c>
      <c r="J1590" s="2">
        <v>5.1896401515151522</v>
      </c>
      <c r="K1590" s="2">
        <v>0.29554924242424241</v>
      </c>
      <c r="L1590" s="2">
        <v>5.485189393939395</v>
      </c>
      <c r="M1590">
        <v>391</v>
      </c>
      <c r="N1590" s="6">
        <f t="shared" si="82"/>
        <v>71.28286225303674</v>
      </c>
      <c r="O1590" s="12" t="str">
        <f t="shared" si="83"/>
        <v/>
      </c>
      <c r="P1590" s="14" t="str">
        <f t="shared" si="84"/>
        <v>Urban</v>
      </c>
      <c r="Q1590" s="15">
        <v>2017</v>
      </c>
      <c r="R1590" s="15">
        <v>2021</v>
      </c>
    </row>
    <row r="1591" spans="1:18" x14ac:dyDescent="0.25">
      <c r="A1591" t="s">
        <v>12</v>
      </c>
      <c r="B1591" t="s">
        <v>598</v>
      </c>
      <c r="C1591" t="s">
        <v>1139</v>
      </c>
      <c r="D1591" s="17" t="s">
        <v>1209</v>
      </c>
      <c r="E1591" s="1" t="s">
        <v>2385</v>
      </c>
      <c r="F1591" s="15" t="s">
        <v>14</v>
      </c>
      <c r="G1591" s="2">
        <v>45.984753787878788</v>
      </c>
      <c r="H1591" s="2">
        <v>0</v>
      </c>
      <c r="I1591" s="2">
        <v>6.7285416666666658</v>
      </c>
      <c r="J1591" s="2">
        <v>52.71329545454546</v>
      </c>
      <c r="K1591" s="2">
        <v>21.351060606060607</v>
      </c>
      <c r="L1591" s="2">
        <v>74.064356060606059</v>
      </c>
      <c r="M1591">
        <v>1133</v>
      </c>
      <c r="N1591" s="6">
        <f t="shared" si="82"/>
        <v>15.29750692860785</v>
      </c>
      <c r="O1591" s="12" t="str">
        <f t="shared" si="83"/>
        <v/>
      </c>
      <c r="P1591" s="14" t="str">
        <f t="shared" si="84"/>
        <v>Rural</v>
      </c>
      <c r="Q1591" s="15">
        <v>2019</v>
      </c>
      <c r="R1591" s="15">
        <v>2025</v>
      </c>
    </row>
    <row r="1592" spans="1:18" x14ac:dyDescent="0.25">
      <c r="A1592" t="s">
        <v>12</v>
      </c>
      <c r="B1592" t="s">
        <v>598</v>
      </c>
      <c r="C1592" t="s">
        <v>1139</v>
      </c>
      <c r="D1592" s="17" t="s">
        <v>1210</v>
      </c>
      <c r="E1592" s="1" t="s">
        <v>2385</v>
      </c>
      <c r="F1592" s="15" t="s">
        <v>14</v>
      </c>
      <c r="G1592" s="2">
        <v>9.9616477272727266</v>
      </c>
      <c r="H1592" s="2">
        <v>0</v>
      </c>
      <c r="I1592" s="2">
        <v>3.0859090909090909</v>
      </c>
      <c r="J1592" s="2">
        <v>13.047556818181819</v>
      </c>
      <c r="K1592" s="2">
        <v>1.7645454545454544</v>
      </c>
      <c r="L1592" s="2">
        <v>14.812102272727273</v>
      </c>
      <c r="M1592">
        <v>1087</v>
      </c>
      <c r="N1592" s="6">
        <f t="shared" si="82"/>
        <v>73.38593671483315</v>
      </c>
      <c r="O1592" s="12" t="str">
        <f t="shared" si="83"/>
        <v/>
      </c>
      <c r="P1592" s="14" t="str">
        <f t="shared" si="84"/>
        <v>Urban</v>
      </c>
      <c r="Q1592" s="15">
        <v>2018</v>
      </c>
      <c r="R1592" s="15">
        <v>2022</v>
      </c>
    </row>
    <row r="1593" spans="1:18" x14ac:dyDescent="0.25">
      <c r="A1593" t="s">
        <v>12</v>
      </c>
      <c r="B1593" t="s">
        <v>598</v>
      </c>
      <c r="C1593" t="s">
        <v>1139</v>
      </c>
      <c r="D1593" s="17" t="s">
        <v>1211</v>
      </c>
      <c r="E1593" s="1" t="s">
        <v>2385</v>
      </c>
      <c r="F1593" s="15" t="s">
        <v>14</v>
      </c>
      <c r="G1593" s="2">
        <v>30.028011363636363</v>
      </c>
      <c r="H1593" s="2">
        <v>0</v>
      </c>
      <c r="I1593" s="2">
        <v>5.5133333333333336</v>
      </c>
      <c r="J1593" s="2">
        <v>35.541344696969695</v>
      </c>
      <c r="K1593" s="2">
        <v>1.4100378787878789</v>
      </c>
      <c r="L1593" s="2">
        <v>36.951382575757577</v>
      </c>
      <c r="M1593">
        <v>1395</v>
      </c>
      <c r="N1593" s="6">
        <f t="shared" si="82"/>
        <v>37.752308648802966</v>
      </c>
      <c r="O1593" s="12" t="str">
        <f t="shared" si="83"/>
        <v/>
      </c>
      <c r="P1593" s="14" t="str">
        <f t="shared" si="84"/>
        <v>Urban</v>
      </c>
      <c r="Q1593" s="15">
        <v>2018</v>
      </c>
      <c r="R1593" s="15">
        <v>2022</v>
      </c>
    </row>
    <row r="1594" spans="1:18" x14ac:dyDescent="0.25">
      <c r="A1594" t="s">
        <v>12</v>
      </c>
      <c r="B1594" t="s">
        <v>598</v>
      </c>
      <c r="C1594" t="s">
        <v>1139</v>
      </c>
      <c r="D1594" s="17" t="s">
        <v>1212</v>
      </c>
      <c r="E1594" s="1" t="s">
        <v>2385</v>
      </c>
      <c r="F1594" s="15" t="s">
        <v>14</v>
      </c>
      <c r="G1594" s="2">
        <v>13.51776515151515</v>
      </c>
      <c r="H1594" s="2">
        <v>0</v>
      </c>
      <c r="I1594" s="2">
        <v>4.6824053030303023</v>
      </c>
      <c r="J1594" s="2">
        <v>18.200170454545454</v>
      </c>
      <c r="K1594" s="2">
        <v>0.29363636363636358</v>
      </c>
      <c r="L1594" s="2">
        <v>18.493806818181817</v>
      </c>
      <c r="M1594">
        <v>331</v>
      </c>
      <c r="N1594" s="6">
        <f t="shared" si="82"/>
        <v>17.89788350522749</v>
      </c>
      <c r="O1594" s="12" t="str">
        <f t="shared" si="83"/>
        <v/>
      </c>
      <c r="P1594" s="14" t="str">
        <f t="shared" si="84"/>
        <v>Rural</v>
      </c>
      <c r="Q1594" s="15">
        <v>2019</v>
      </c>
      <c r="R1594" s="15">
        <v>2025</v>
      </c>
    </row>
    <row r="1595" spans="1:18" x14ac:dyDescent="0.25">
      <c r="A1595" t="s">
        <v>12</v>
      </c>
      <c r="B1595" t="s">
        <v>598</v>
      </c>
      <c r="C1595" t="s">
        <v>1139</v>
      </c>
      <c r="D1595" s="17" t="s">
        <v>1213</v>
      </c>
      <c r="E1595" s="1" t="s">
        <v>2385</v>
      </c>
      <c r="F1595" s="15" t="s">
        <v>14</v>
      </c>
      <c r="G1595" s="2">
        <v>15.812935606060604</v>
      </c>
      <c r="H1595" s="2">
        <v>0</v>
      </c>
      <c r="I1595" s="2">
        <v>3.7074810606060606</v>
      </c>
      <c r="J1595" s="2">
        <v>19.520416666666666</v>
      </c>
      <c r="K1595" s="2">
        <v>0.78736742424242423</v>
      </c>
      <c r="L1595" s="2">
        <v>20.307784090909092</v>
      </c>
      <c r="M1595">
        <v>720</v>
      </c>
      <c r="N1595" s="6">
        <f t="shared" si="82"/>
        <v>35.454385213909802</v>
      </c>
      <c r="O1595" s="12" t="str">
        <f t="shared" si="83"/>
        <v/>
      </c>
      <c r="P1595" s="14" t="str">
        <f t="shared" si="84"/>
        <v>Urban</v>
      </c>
      <c r="Q1595" s="15">
        <v>2017</v>
      </c>
      <c r="R1595" s="15">
        <v>2021</v>
      </c>
    </row>
    <row r="1596" spans="1:18" x14ac:dyDescent="0.25">
      <c r="A1596" t="s">
        <v>12</v>
      </c>
      <c r="B1596" t="s">
        <v>598</v>
      </c>
      <c r="C1596" t="s">
        <v>1139</v>
      </c>
      <c r="D1596" s="17" t="s">
        <v>1214</v>
      </c>
      <c r="E1596" s="1" t="s">
        <v>2384</v>
      </c>
      <c r="F1596" s="15" t="s">
        <v>14</v>
      </c>
      <c r="G1596" s="2">
        <v>5.0105113636363647</v>
      </c>
      <c r="H1596" s="2">
        <v>0.17785984848484848</v>
      </c>
      <c r="I1596" s="2">
        <v>4.8720075757575758</v>
      </c>
      <c r="J1596" s="2">
        <v>10.060378787878788</v>
      </c>
      <c r="K1596" s="2">
        <v>6.8709090909090902</v>
      </c>
      <c r="L1596" s="2">
        <v>16.931287878787877</v>
      </c>
      <c r="M1596">
        <v>248</v>
      </c>
      <c r="N1596" s="6">
        <f t="shared" si="82"/>
        <v>14.647438622238729</v>
      </c>
      <c r="O1596" s="12" t="str">
        <f t="shared" si="83"/>
        <v/>
      </c>
      <c r="P1596" s="14" t="str">
        <f t="shared" si="84"/>
        <v>Rural</v>
      </c>
      <c r="Q1596" s="15">
        <v>2018</v>
      </c>
      <c r="R1596" s="15">
        <v>2024</v>
      </c>
    </row>
    <row r="1597" spans="1:18" x14ac:dyDescent="0.25">
      <c r="A1597" t="s">
        <v>12</v>
      </c>
      <c r="B1597" t="s">
        <v>598</v>
      </c>
      <c r="C1597" t="s">
        <v>1139</v>
      </c>
      <c r="D1597" s="17" t="s">
        <v>1215</v>
      </c>
      <c r="E1597" s="1" t="s">
        <v>2384</v>
      </c>
      <c r="F1597" s="15" t="s">
        <v>14</v>
      </c>
      <c r="G1597" s="2">
        <v>19.882992424242428</v>
      </c>
      <c r="H1597" s="2">
        <v>0.19371212121212122</v>
      </c>
      <c r="I1597" s="2">
        <v>5.2845643939393936</v>
      </c>
      <c r="J1597" s="19">
        <v>25.361268939393938</v>
      </c>
      <c r="K1597" s="2">
        <v>19.669678030303029</v>
      </c>
      <c r="L1597" s="2">
        <v>45.03094696969697</v>
      </c>
      <c r="M1597">
        <v>900</v>
      </c>
      <c r="N1597" s="6">
        <f t="shared" si="82"/>
        <v>19.986255243658192</v>
      </c>
      <c r="O1597" s="12" t="str">
        <f t="shared" si="83"/>
        <v/>
      </c>
      <c r="P1597" s="14" t="str">
        <f t="shared" si="84"/>
        <v>Rural</v>
      </c>
      <c r="Q1597" s="15">
        <v>2014</v>
      </c>
      <c r="R1597" s="15">
        <v>2020</v>
      </c>
    </row>
    <row r="1598" spans="1:18" x14ac:dyDescent="0.25">
      <c r="A1598" t="s">
        <v>12</v>
      </c>
      <c r="B1598" t="s">
        <v>598</v>
      </c>
      <c r="C1598" t="s">
        <v>1139</v>
      </c>
      <c r="D1598" s="17" t="s">
        <v>1216</v>
      </c>
      <c r="E1598" s="1" t="s">
        <v>2384</v>
      </c>
      <c r="F1598" s="15" t="s">
        <v>14</v>
      </c>
      <c r="G1598" s="2">
        <v>22.547443181818181</v>
      </c>
      <c r="H1598" s="2">
        <v>0</v>
      </c>
      <c r="I1598" s="2">
        <v>5.5540340909090906</v>
      </c>
      <c r="J1598" s="2">
        <v>28.101477272727269</v>
      </c>
      <c r="K1598" s="2">
        <v>17.619507575757577</v>
      </c>
      <c r="L1598" s="2">
        <v>45.720984848484846</v>
      </c>
      <c r="M1598">
        <v>1240</v>
      </c>
      <c r="N1598" s="6">
        <f t="shared" si="82"/>
        <v>27.121025588342999</v>
      </c>
      <c r="O1598" s="12" t="str">
        <f t="shared" si="83"/>
        <v/>
      </c>
      <c r="P1598" s="14" t="str">
        <f t="shared" si="84"/>
        <v>Rural</v>
      </c>
      <c r="Q1598" s="15">
        <v>2018</v>
      </c>
      <c r="R1598" s="15">
        <v>2024</v>
      </c>
    </row>
    <row r="1599" spans="1:18" x14ac:dyDescent="0.25">
      <c r="A1599" t="s">
        <v>12</v>
      </c>
      <c r="B1599" t="s">
        <v>598</v>
      </c>
      <c r="C1599" t="s">
        <v>1139</v>
      </c>
      <c r="D1599" s="17" t="s">
        <v>1217</v>
      </c>
      <c r="E1599" s="1" t="s">
        <v>2384</v>
      </c>
      <c r="F1599" s="15" t="s">
        <v>14</v>
      </c>
      <c r="G1599" s="2">
        <v>2.286155303030303</v>
      </c>
      <c r="H1599" s="2">
        <v>5.7102272727272731E-2</v>
      </c>
      <c r="I1599" s="2">
        <v>5.2167424242424243</v>
      </c>
      <c r="J1599" s="2">
        <v>7.5600000000000005</v>
      </c>
      <c r="K1599" s="2">
        <v>4.7270643939393935</v>
      </c>
      <c r="L1599" s="2">
        <v>12.287064393939394</v>
      </c>
      <c r="M1599">
        <v>491</v>
      </c>
      <c r="N1599" s="6">
        <f t="shared" si="82"/>
        <v>39.960724893912513</v>
      </c>
      <c r="O1599" s="12" t="str">
        <f t="shared" si="83"/>
        <v/>
      </c>
      <c r="P1599" s="14" t="str">
        <f t="shared" si="84"/>
        <v>Urban</v>
      </c>
      <c r="Q1599" s="15">
        <v>2018</v>
      </c>
      <c r="R1599" s="15">
        <v>2022</v>
      </c>
    </row>
    <row r="1600" spans="1:18" x14ac:dyDescent="0.25">
      <c r="A1600" t="s">
        <v>12</v>
      </c>
      <c r="B1600" t="s">
        <v>598</v>
      </c>
      <c r="C1600" t="s">
        <v>1139</v>
      </c>
      <c r="D1600" s="17" t="s">
        <v>1218</v>
      </c>
      <c r="E1600" s="1" t="s">
        <v>2392</v>
      </c>
      <c r="F1600" s="15" t="s">
        <v>14</v>
      </c>
      <c r="G1600" s="2">
        <v>63.811875000000001</v>
      </c>
      <c r="H1600" s="2">
        <v>0.85643939393939394</v>
      </c>
      <c r="I1600" s="2">
        <v>8.851837121212121</v>
      </c>
      <c r="J1600" s="2">
        <v>73.520151515151525</v>
      </c>
      <c r="K1600" s="2">
        <v>4.2440719696969698</v>
      </c>
      <c r="L1600" s="2">
        <v>77.7642234848485</v>
      </c>
      <c r="M1600">
        <v>1151</v>
      </c>
      <c r="N1600" s="6">
        <f t="shared" si="82"/>
        <v>14.80115081743547</v>
      </c>
      <c r="O1600" s="12" t="str">
        <f t="shared" si="83"/>
        <v/>
      </c>
      <c r="P1600" s="14" t="str">
        <f t="shared" si="84"/>
        <v>Rural</v>
      </c>
      <c r="Q1600" s="15">
        <v>2018</v>
      </c>
      <c r="R1600" s="15">
        <v>2024</v>
      </c>
    </row>
    <row r="1601" spans="1:18" x14ac:dyDescent="0.25">
      <c r="A1601" t="s">
        <v>12</v>
      </c>
      <c r="B1601" t="s">
        <v>598</v>
      </c>
      <c r="C1601" t="s">
        <v>1139</v>
      </c>
      <c r="D1601" s="17" t="s">
        <v>1219</v>
      </c>
      <c r="E1601" s="1" t="s">
        <v>2392</v>
      </c>
      <c r="F1601" s="15" t="s">
        <v>14</v>
      </c>
      <c r="G1601" s="2">
        <v>25.250208333333333</v>
      </c>
      <c r="H1601" s="2">
        <v>0.95200757575757577</v>
      </c>
      <c r="I1601" s="2">
        <v>3.5559090909090911</v>
      </c>
      <c r="J1601" s="2">
        <v>29.758125000000003</v>
      </c>
      <c r="K1601" s="2">
        <v>2.0580871212121212</v>
      </c>
      <c r="L1601" s="2">
        <v>31.816212121212125</v>
      </c>
      <c r="M1601">
        <v>468</v>
      </c>
      <c r="N1601" s="6">
        <f t="shared" si="82"/>
        <v>14.709482015553341</v>
      </c>
      <c r="O1601" s="12" t="str">
        <f t="shared" si="83"/>
        <v/>
      </c>
      <c r="P1601" s="14" t="str">
        <f t="shared" si="84"/>
        <v>Rural</v>
      </c>
      <c r="Q1601" s="15">
        <v>2018</v>
      </c>
      <c r="R1601" s="15">
        <v>2024</v>
      </c>
    </row>
    <row r="1602" spans="1:18" x14ac:dyDescent="0.25">
      <c r="A1602" t="s">
        <v>12</v>
      </c>
      <c r="B1602" t="s">
        <v>598</v>
      </c>
      <c r="C1602" t="s">
        <v>1139</v>
      </c>
      <c r="D1602" s="17" t="s">
        <v>1220</v>
      </c>
      <c r="E1602" s="1" t="s">
        <v>2392</v>
      </c>
      <c r="F1602" s="15" t="s">
        <v>14</v>
      </c>
      <c r="G1602" s="2">
        <v>43.421003787878789</v>
      </c>
      <c r="H1602" s="2">
        <v>0</v>
      </c>
      <c r="I1602" s="2">
        <v>4.7872348484848484</v>
      </c>
      <c r="J1602" s="2">
        <v>48.208238636363639</v>
      </c>
      <c r="K1602" s="2">
        <v>0.71528409090909095</v>
      </c>
      <c r="L1602" s="2">
        <v>48.923522727272733</v>
      </c>
      <c r="M1602">
        <v>767</v>
      </c>
      <c r="N1602" s="6">
        <f t="shared" si="82"/>
        <v>15.677530096834808</v>
      </c>
      <c r="O1602" s="12" t="str">
        <f t="shared" si="83"/>
        <v/>
      </c>
      <c r="P1602" s="14" t="str">
        <f t="shared" si="84"/>
        <v>Rural</v>
      </c>
      <c r="Q1602" s="15">
        <v>2018</v>
      </c>
      <c r="R1602" s="15">
        <v>2024</v>
      </c>
    </row>
    <row r="1603" spans="1:18" x14ac:dyDescent="0.25">
      <c r="A1603" t="s">
        <v>12</v>
      </c>
      <c r="B1603" t="s">
        <v>598</v>
      </c>
      <c r="C1603" t="s">
        <v>1139</v>
      </c>
      <c r="D1603" s="17" t="s">
        <v>1221</v>
      </c>
      <c r="E1603" s="1" t="s">
        <v>2392</v>
      </c>
      <c r="F1603" s="15" t="s">
        <v>14</v>
      </c>
      <c r="G1603" s="2">
        <v>24.311515151515152</v>
      </c>
      <c r="H1603" s="2">
        <v>0.10695075757575759</v>
      </c>
      <c r="I1603" s="2">
        <v>4.5939772727272725</v>
      </c>
      <c r="J1603" s="2">
        <v>29.012443181818185</v>
      </c>
      <c r="K1603" s="2">
        <v>1.3648674242424244</v>
      </c>
      <c r="L1603" s="2">
        <v>30.377310606060608</v>
      </c>
      <c r="M1603">
        <v>688</v>
      </c>
      <c r="N1603" s="6">
        <f t="shared" si="82"/>
        <v>22.648482906275991</v>
      </c>
      <c r="O1603" s="12" t="str">
        <f t="shared" si="83"/>
        <v/>
      </c>
      <c r="P1603" s="14" t="str">
        <f t="shared" si="84"/>
        <v>Rural</v>
      </c>
      <c r="Q1603" s="15">
        <v>2018</v>
      </c>
      <c r="R1603" s="15">
        <v>2024</v>
      </c>
    </row>
    <row r="1604" spans="1:18" x14ac:dyDescent="0.25">
      <c r="A1604" t="s">
        <v>12</v>
      </c>
      <c r="B1604" t="s">
        <v>598</v>
      </c>
      <c r="C1604" t="s">
        <v>1139</v>
      </c>
      <c r="D1604" s="17" t="s">
        <v>1222</v>
      </c>
      <c r="E1604" s="1" t="s">
        <v>2392</v>
      </c>
      <c r="F1604" s="15" t="s">
        <v>14</v>
      </c>
      <c r="G1604" s="2">
        <v>31.245435606060607</v>
      </c>
      <c r="H1604" s="2">
        <v>0.14399621212121211</v>
      </c>
      <c r="I1604" s="2">
        <v>6.9492613636363636</v>
      </c>
      <c r="J1604" s="2">
        <v>38.338693181818179</v>
      </c>
      <c r="K1604" s="2">
        <v>0.59397727272727274</v>
      </c>
      <c r="L1604" s="2">
        <v>38.932670454545452</v>
      </c>
      <c r="M1604">
        <v>591</v>
      </c>
      <c r="N1604" s="6">
        <f t="shared" si="82"/>
        <v>15.180052976073204</v>
      </c>
      <c r="O1604" s="12" t="str">
        <f t="shared" si="83"/>
        <v/>
      </c>
      <c r="P1604" s="14" t="str">
        <f t="shared" si="84"/>
        <v>Rural</v>
      </c>
      <c r="Q1604" s="15">
        <v>2018</v>
      </c>
      <c r="R1604" s="15">
        <v>2024</v>
      </c>
    </row>
    <row r="1605" spans="1:18" x14ac:dyDescent="0.25">
      <c r="A1605" t="s">
        <v>12</v>
      </c>
      <c r="B1605" t="s">
        <v>598</v>
      </c>
      <c r="C1605" t="s">
        <v>1139</v>
      </c>
      <c r="D1605" s="17" t="s">
        <v>1223</v>
      </c>
      <c r="E1605" s="1" t="s">
        <v>2383</v>
      </c>
      <c r="F1605" s="15" t="s">
        <v>14</v>
      </c>
      <c r="G1605" s="2">
        <v>49.100284090909092</v>
      </c>
      <c r="H1605" s="2">
        <v>0</v>
      </c>
      <c r="I1605" s="2">
        <v>6.0256818181818179</v>
      </c>
      <c r="J1605" s="19">
        <v>55.125965909090908</v>
      </c>
      <c r="K1605" s="2">
        <v>4.2780492424242418</v>
      </c>
      <c r="L1605" s="2">
        <v>59.404015151515154</v>
      </c>
      <c r="M1605">
        <v>685</v>
      </c>
      <c r="N1605" s="6">
        <f t="shared" si="82"/>
        <v>11.531207078391038</v>
      </c>
      <c r="O1605" s="12" t="str">
        <f t="shared" si="83"/>
        <v/>
      </c>
      <c r="P1605" s="14" t="str">
        <f t="shared" si="84"/>
        <v>Rural</v>
      </c>
      <c r="Q1605" s="15">
        <v>2014</v>
      </c>
      <c r="R1605" s="15">
        <v>2020</v>
      </c>
    </row>
    <row r="1606" spans="1:18" x14ac:dyDescent="0.25">
      <c r="A1606" t="s">
        <v>12</v>
      </c>
      <c r="B1606" t="s">
        <v>598</v>
      </c>
      <c r="C1606" t="s">
        <v>1139</v>
      </c>
      <c r="D1606" s="17" t="s">
        <v>1224</v>
      </c>
      <c r="E1606" s="1" t="s">
        <v>2383</v>
      </c>
      <c r="F1606" s="15" t="s">
        <v>14</v>
      </c>
      <c r="G1606" s="2">
        <v>23.540928030303029</v>
      </c>
      <c r="H1606" s="2">
        <v>0</v>
      </c>
      <c r="I1606" s="2">
        <v>6.348503787878788</v>
      </c>
      <c r="J1606" s="19">
        <v>29.889431818181816</v>
      </c>
      <c r="K1606" s="2">
        <v>4.0992613636363631</v>
      </c>
      <c r="L1606" s="2">
        <v>33.988693181818178</v>
      </c>
      <c r="M1606">
        <v>348</v>
      </c>
      <c r="N1606" s="6">
        <f t="shared" si="82"/>
        <v>10.238699032599412</v>
      </c>
      <c r="O1606" s="12" t="str">
        <f t="shared" si="83"/>
        <v/>
      </c>
      <c r="P1606" s="14" t="str">
        <f t="shared" si="84"/>
        <v>Rural</v>
      </c>
      <c r="Q1606" s="15">
        <v>2014</v>
      </c>
      <c r="R1606" s="15">
        <v>2020</v>
      </c>
    </row>
    <row r="1607" spans="1:18" x14ac:dyDescent="0.25">
      <c r="A1607" t="s">
        <v>12</v>
      </c>
      <c r="B1607" t="s">
        <v>598</v>
      </c>
      <c r="C1607" t="s">
        <v>1139</v>
      </c>
      <c r="D1607" s="17" t="s">
        <v>1225</v>
      </c>
      <c r="E1607" s="1" t="s">
        <v>2383</v>
      </c>
      <c r="F1607" s="15" t="s">
        <v>14</v>
      </c>
      <c r="G1607" s="2">
        <v>10.343806818181818</v>
      </c>
      <c r="H1607" s="2">
        <v>0</v>
      </c>
      <c r="I1607" s="2">
        <v>7.3438446969696969</v>
      </c>
      <c r="J1607" s="19">
        <v>17.687651515151515</v>
      </c>
      <c r="K1607" s="2">
        <v>15.288087121212122</v>
      </c>
      <c r="L1607" s="2">
        <v>32.975738636363637</v>
      </c>
      <c r="M1607">
        <v>532</v>
      </c>
      <c r="N1607" s="6">
        <f t="shared" si="82"/>
        <v>16.133073040958141</v>
      </c>
      <c r="O1607" s="12" t="str">
        <f t="shared" si="83"/>
        <v/>
      </c>
      <c r="P1607" s="14" t="str">
        <f t="shared" si="84"/>
        <v>Rural</v>
      </c>
      <c r="Q1607" s="15">
        <v>2014</v>
      </c>
      <c r="R1607" s="15">
        <v>2020</v>
      </c>
    </row>
    <row r="1608" spans="1:18" x14ac:dyDescent="0.25">
      <c r="A1608" t="s">
        <v>12</v>
      </c>
      <c r="B1608" t="s">
        <v>598</v>
      </c>
      <c r="C1608" t="s">
        <v>1139</v>
      </c>
      <c r="D1608" s="17" t="s">
        <v>1226</v>
      </c>
      <c r="E1608" s="1" t="s">
        <v>2351</v>
      </c>
      <c r="F1608" s="15" t="s">
        <v>14</v>
      </c>
      <c r="G1608" s="2">
        <v>8.6134848484848501</v>
      </c>
      <c r="H1608" s="2">
        <v>0.93037878787878781</v>
      </c>
      <c r="I1608" s="2">
        <v>2.0287878787878788</v>
      </c>
      <c r="J1608" s="2">
        <v>11.572651515151517</v>
      </c>
      <c r="K1608" s="2">
        <v>5.9384659090909091</v>
      </c>
      <c r="L1608" s="2">
        <v>17.511117424242425</v>
      </c>
      <c r="M1608">
        <v>985</v>
      </c>
      <c r="N1608" s="6">
        <f t="shared" ref="N1608:N1666" si="85">M1608/L1608</f>
        <v>56.249979720675285</v>
      </c>
      <c r="O1608" s="12" t="str">
        <f t="shared" ref="O1608:O1666" si="86">IF(OR(LEFT(C1608,3)="BER",LEFT(C1608,3)="DOR",LEFT(C1608,3)="ELL",LEFT(C1608,3)="GER",LEFT(C1608,3)="MAC",LEFT(C1608,3)="UND"),"Y","")</f>
        <v/>
      </c>
      <c r="P1608" s="14" t="str">
        <f t="shared" si="84"/>
        <v>Urban</v>
      </c>
      <c r="Q1608" s="15">
        <v>2017</v>
      </c>
      <c r="R1608" s="15">
        <v>2021</v>
      </c>
    </row>
    <row r="1609" spans="1:18" x14ac:dyDescent="0.25">
      <c r="A1609" t="s">
        <v>12</v>
      </c>
      <c r="B1609" t="s">
        <v>598</v>
      </c>
      <c r="C1609" t="s">
        <v>1139</v>
      </c>
      <c r="D1609" s="17" t="s">
        <v>1227</v>
      </c>
      <c r="E1609" s="1" t="s">
        <v>2351</v>
      </c>
      <c r="F1609" s="15" t="s">
        <v>14</v>
      </c>
      <c r="G1609" s="2">
        <v>9.4085984848484845</v>
      </c>
      <c r="H1609" s="2">
        <v>0.3130681818181818</v>
      </c>
      <c r="I1609" s="2">
        <v>8.5782386363636363</v>
      </c>
      <c r="J1609" s="2">
        <v>18.299905303030304</v>
      </c>
      <c r="K1609" s="2">
        <v>15.335151515151516</v>
      </c>
      <c r="L1609" s="2">
        <v>33.635056818181823</v>
      </c>
      <c r="M1609">
        <v>2023</v>
      </c>
      <c r="N1609" s="6">
        <f t="shared" si="85"/>
        <v>60.145579980303282</v>
      </c>
      <c r="O1609" s="12" t="str">
        <f t="shared" si="86"/>
        <v/>
      </c>
      <c r="P1609" s="14" t="str">
        <f t="shared" si="84"/>
        <v>Urban</v>
      </c>
      <c r="Q1609" s="15">
        <v>2017</v>
      </c>
      <c r="R1609" s="15">
        <v>2021</v>
      </c>
    </row>
    <row r="1610" spans="1:18" x14ac:dyDescent="0.25">
      <c r="A1610" t="s">
        <v>12</v>
      </c>
      <c r="B1610" t="s">
        <v>598</v>
      </c>
      <c r="C1610" t="s">
        <v>1139</v>
      </c>
      <c r="D1610" s="17" t="s">
        <v>1228</v>
      </c>
      <c r="E1610" s="1" t="s">
        <v>2351</v>
      </c>
      <c r="F1610" s="15" t="s">
        <v>14</v>
      </c>
      <c r="G1610" s="2">
        <v>11.860303030303029</v>
      </c>
      <c r="H1610" s="2">
        <v>0.44251893939393938</v>
      </c>
      <c r="I1610" s="2">
        <v>5.9894128787878786</v>
      </c>
      <c r="J1610" s="2">
        <v>18.292234848484849</v>
      </c>
      <c r="K1610" s="2">
        <v>3.993125</v>
      </c>
      <c r="L1610" s="2">
        <v>22.285359848484848</v>
      </c>
      <c r="M1610">
        <v>1429</v>
      </c>
      <c r="N1610" s="6">
        <f t="shared" si="85"/>
        <v>64.122814696086493</v>
      </c>
      <c r="O1610" s="12" t="str">
        <f t="shared" si="86"/>
        <v/>
      </c>
      <c r="P1610" s="14" t="str">
        <f t="shared" si="84"/>
        <v>Urban</v>
      </c>
      <c r="Q1610" s="15">
        <v>2017</v>
      </c>
      <c r="R1610" s="15">
        <v>2021</v>
      </c>
    </row>
    <row r="1611" spans="1:18" x14ac:dyDescent="0.25">
      <c r="A1611" t="s">
        <v>12</v>
      </c>
      <c r="B1611" t="s">
        <v>598</v>
      </c>
      <c r="C1611" t="s">
        <v>1139</v>
      </c>
      <c r="D1611" s="17" t="s">
        <v>1229</v>
      </c>
      <c r="E1611" s="1" t="s">
        <v>2351</v>
      </c>
      <c r="F1611" s="15" t="s">
        <v>14</v>
      </c>
      <c r="G1611" s="2">
        <v>5.3804545454545449</v>
      </c>
      <c r="H1611" s="2">
        <v>0</v>
      </c>
      <c r="I1611" s="2">
        <v>4.2598863636363635</v>
      </c>
      <c r="J1611" s="2">
        <v>9.6403409090909093</v>
      </c>
      <c r="K1611" s="2">
        <v>23.972159090909091</v>
      </c>
      <c r="L1611" s="2">
        <v>33.612499999999997</v>
      </c>
      <c r="M1611">
        <v>2264</v>
      </c>
      <c r="N1611" s="6">
        <f t="shared" si="85"/>
        <v>67.355894384529577</v>
      </c>
      <c r="O1611" s="12" t="str">
        <f t="shared" si="86"/>
        <v/>
      </c>
      <c r="P1611" s="14" t="str">
        <f t="shared" si="84"/>
        <v>Urban</v>
      </c>
      <c r="Q1611" s="15">
        <v>2017</v>
      </c>
      <c r="R1611" s="15">
        <v>2021</v>
      </c>
    </row>
    <row r="1612" spans="1:18" x14ac:dyDescent="0.25">
      <c r="A1612" t="s">
        <v>12</v>
      </c>
      <c r="B1612" t="s">
        <v>598</v>
      </c>
      <c r="C1612" t="s">
        <v>1139</v>
      </c>
      <c r="D1612" s="17" t="s">
        <v>1230</v>
      </c>
      <c r="E1612" s="1" t="s">
        <v>2351</v>
      </c>
      <c r="F1612" s="15" t="s">
        <v>14</v>
      </c>
      <c r="G1612" s="2">
        <v>3.9410037878787878</v>
      </c>
      <c r="H1612" s="2">
        <v>0</v>
      </c>
      <c r="I1612" s="2">
        <v>4.6325189393939397</v>
      </c>
      <c r="J1612" s="2">
        <v>8.5735227272727261</v>
      </c>
      <c r="K1612" s="2">
        <v>10.068106060606061</v>
      </c>
      <c r="L1612" s="2">
        <v>18.641628787878787</v>
      </c>
      <c r="M1612">
        <v>847</v>
      </c>
      <c r="N1612" s="6">
        <f t="shared" si="85"/>
        <v>45.435943910155466</v>
      </c>
      <c r="O1612" s="12" t="str">
        <f t="shared" si="86"/>
        <v/>
      </c>
      <c r="P1612" s="14" t="str">
        <f t="shared" si="84"/>
        <v>Urban</v>
      </c>
      <c r="Q1612" s="15">
        <v>2017</v>
      </c>
      <c r="R1612" s="15">
        <v>2021</v>
      </c>
    </row>
    <row r="1613" spans="1:18" x14ac:dyDescent="0.25">
      <c r="A1613" t="s">
        <v>12</v>
      </c>
      <c r="B1613" t="s">
        <v>598</v>
      </c>
      <c r="C1613" t="s">
        <v>1139</v>
      </c>
      <c r="D1613" s="17" t="s">
        <v>1231</v>
      </c>
      <c r="E1613" s="1" t="s">
        <v>2351</v>
      </c>
      <c r="F1613" s="15" t="s">
        <v>14</v>
      </c>
      <c r="G1613" s="2">
        <v>15.991647727272726</v>
      </c>
      <c r="H1613" s="2">
        <v>5.3579545454545449E-2</v>
      </c>
      <c r="I1613" s="2">
        <v>3.7788257575757576</v>
      </c>
      <c r="J1613" s="2">
        <v>19.824053030303027</v>
      </c>
      <c r="K1613" s="2">
        <v>8.6516098484848492</v>
      </c>
      <c r="L1613" s="2">
        <v>28.475662878787876</v>
      </c>
      <c r="M1613">
        <v>1186</v>
      </c>
      <c r="N1613" s="6">
        <f t="shared" si="85"/>
        <v>41.649601101419009</v>
      </c>
      <c r="O1613" s="12" t="str">
        <f t="shared" si="86"/>
        <v/>
      </c>
      <c r="P1613" s="14" t="str">
        <f t="shared" si="84"/>
        <v>Urban</v>
      </c>
      <c r="Q1613" s="15">
        <v>2017</v>
      </c>
      <c r="R1613" s="15">
        <v>2021</v>
      </c>
    </row>
    <row r="1614" spans="1:18" x14ac:dyDescent="0.25">
      <c r="A1614" t="s">
        <v>12</v>
      </c>
      <c r="B1614" t="s">
        <v>598</v>
      </c>
      <c r="C1614" t="s">
        <v>1139</v>
      </c>
      <c r="D1614" s="17" t="s">
        <v>1232</v>
      </c>
      <c r="E1614" s="1" t="s">
        <v>2351</v>
      </c>
      <c r="F1614" s="15" t="s">
        <v>14</v>
      </c>
      <c r="G1614" s="2">
        <v>1.1472348484848485</v>
      </c>
      <c r="H1614" s="2">
        <v>0</v>
      </c>
      <c r="I1614" s="2">
        <v>2.493503787878788</v>
      </c>
      <c r="J1614" s="2">
        <v>3.6407386363636363</v>
      </c>
      <c r="K1614" s="2">
        <v>4.8509659090909087</v>
      </c>
      <c r="L1614" s="2">
        <v>8.4917045454545459</v>
      </c>
      <c r="M1614">
        <v>657</v>
      </c>
      <c r="N1614" s="6">
        <f t="shared" si="85"/>
        <v>77.369625436589175</v>
      </c>
      <c r="O1614" s="12" t="str">
        <f t="shared" si="86"/>
        <v/>
      </c>
      <c r="P1614" s="14" t="str">
        <f t="shared" si="84"/>
        <v>Urban</v>
      </c>
      <c r="Q1614" s="15">
        <v>2017</v>
      </c>
      <c r="R1614" s="15">
        <v>2021</v>
      </c>
    </row>
    <row r="1615" spans="1:18" x14ac:dyDescent="0.25">
      <c r="A1615" t="s">
        <v>12</v>
      </c>
      <c r="B1615" t="s">
        <v>598</v>
      </c>
      <c r="C1615" t="s">
        <v>1139</v>
      </c>
      <c r="D1615" s="17" t="s">
        <v>1233</v>
      </c>
      <c r="E1615" s="1" t="s">
        <v>2391</v>
      </c>
      <c r="F1615" s="15" t="s">
        <v>14</v>
      </c>
      <c r="G1615" s="2">
        <v>3.8232007575757576</v>
      </c>
      <c r="H1615" s="2">
        <v>0</v>
      </c>
      <c r="I1615" s="2">
        <v>4.4480113636363638</v>
      </c>
      <c r="J1615" s="19">
        <v>8.2712121212121215</v>
      </c>
      <c r="K1615" s="2">
        <v>15.385549242424242</v>
      </c>
      <c r="L1615" s="2">
        <v>23.656761363636363</v>
      </c>
      <c r="M1615">
        <v>1083</v>
      </c>
      <c r="N1615" s="6">
        <f t="shared" si="85"/>
        <v>45.779723748015535</v>
      </c>
      <c r="O1615" s="12" t="str">
        <f t="shared" si="86"/>
        <v/>
      </c>
      <c r="P1615" s="14" t="str">
        <f t="shared" si="84"/>
        <v>Urban</v>
      </c>
      <c r="Q1615" s="15">
        <v>2016</v>
      </c>
      <c r="R1615" s="15">
        <v>2020</v>
      </c>
    </row>
    <row r="1616" spans="1:18" x14ac:dyDescent="0.25">
      <c r="A1616" t="s">
        <v>12</v>
      </c>
      <c r="B1616" t="s">
        <v>598</v>
      </c>
      <c r="C1616" t="s">
        <v>1139</v>
      </c>
      <c r="D1616" s="17" t="s">
        <v>1234</v>
      </c>
      <c r="E1616" s="1" t="s">
        <v>2391</v>
      </c>
      <c r="F1616" s="15" t="s">
        <v>14</v>
      </c>
      <c r="G1616" s="2">
        <v>6.2215909090909093E-2</v>
      </c>
      <c r="H1616" s="2">
        <v>0</v>
      </c>
      <c r="I1616" s="2">
        <v>0.90181818181818185</v>
      </c>
      <c r="J1616" s="2">
        <v>0.96403409090909098</v>
      </c>
      <c r="K1616" s="2">
        <v>4.2022727272727272</v>
      </c>
      <c r="L1616" s="2">
        <v>5.1663068181818179</v>
      </c>
      <c r="M1616">
        <v>245</v>
      </c>
      <c r="N1616" s="6">
        <f t="shared" si="85"/>
        <v>47.422657736425926</v>
      </c>
      <c r="O1616" s="12" t="str">
        <f t="shared" si="86"/>
        <v/>
      </c>
      <c r="P1616" s="14" t="str">
        <f t="shared" si="84"/>
        <v>Urban</v>
      </c>
      <c r="Q1616" s="15">
        <v>2019</v>
      </c>
      <c r="R1616" s="15">
        <v>2023</v>
      </c>
    </row>
    <row r="1617" spans="1:18" x14ac:dyDescent="0.25">
      <c r="A1617" t="s">
        <v>12</v>
      </c>
      <c r="B1617" t="s">
        <v>598</v>
      </c>
      <c r="C1617" t="s">
        <v>1139</v>
      </c>
      <c r="D1617" s="17" t="s">
        <v>1235</v>
      </c>
      <c r="E1617" s="1" t="s">
        <v>2391</v>
      </c>
      <c r="F1617" s="15" t="s">
        <v>14</v>
      </c>
      <c r="G1617" s="2">
        <v>3.1500946969696968</v>
      </c>
      <c r="H1617" s="2">
        <v>0</v>
      </c>
      <c r="I1617" s="2">
        <v>2.7133712121212121</v>
      </c>
      <c r="J1617" s="2">
        <v>5.8634659090909089</v>
      </c>
      <c r="K1617" s="2">
        <v>8.8397537878787862</v>
      </c>
      <c r="L1617" s="2">
        <v>14.703219696969695</v>
      </c>
      <c r="M1617">
        <v>575</v>
      </c>
      <c r="N1617" s="6">
        <f t="shared" si="85"/>
        <v>39.107080751742174</v>
      </c>
      <c r="O1617" s="12" t="str">
        <f t="shared" si="86"/>
        <v/>
      </c>
      <c r="P1617" s="14" t="str">
        <f t="shared" si="84"/>
        <v>Urban</v>
      </c>
      <c r="Q1617" s="15">
        <v>2019</v>
      </c>
      <c r="R1617" s="15">
        <v>2023</v>
      </c>
    </row>
    <row r="1618" spans="1:18" x14ac:dyDescent="0.25">
      <c r="A1618" t="s">
        <v>12</v>
      </c>
      <c r="B1618" t="s">
        <v>598</v>
      </c>
      <c r="C1618" t="s">
        <v>1139</v>
      </c>
      <c r="D1618" s="17" t="s">
        <v>1236</v>
      </c>
      <c r="E1618" s="1" t="s">
        <v>2391</v>
      </c>
      <c r="F1618" s="15" t="s">
        <v>14</v>
      </c>
      <c r="G1618" s="2">
        <v>30.537140151515153</v>
      </c>
      <c r="H1618" s="2">
        <v>0.19202651515151514</v>
      </c>
      <c r="I1618" s="2">
        <v>8.7845075757575746</v>
      </c>
      <c r="J1618" s="2">
        <v>39.513674242424244</v>
      </c>
      <c r="K1618" s="2">
        <v>14.522424242424242</v>
      </c>
      <c r="L1618" s="2">
        <v>54.036098484848488</v>
      </c>
      <c r="M1618">
        <v>1356</v>
      </c>
      <c r="N1618" s="6">
        <f t="shared" si="85"/>
        <v>25.094335787033497</v>
      </c>
      <c r="O1618" s="12" t="str">
        <f t="shared" si="86"/>
        <v/>
      </c>
      <c r="P1618" s="14" t="str">
        <f t="shared" si="84"/>
        <v>Rural</v>
      </c>
      <c r="Q1618" s="15">
        <v>2016</v>
      </c>
      <c r="R1618" s="15">
        <v>2022</v>
      </c>
    </row>
    <row r="1619" spans="1:18" x14ac:dyDescent="0.25">
      <c r="A1619" t="s">
        <v>12</v>
      </c>
      <c r="B1619" t="s">
        <v>598</v>
      </c>
      <c r="C1619" t="s">
        <v>1139</v>
      </c>
      <c r="D1619" s="17" t="s">
        <v>1237</v>
      </c>
      <c r="E1619" s="1" t="s">
        <v>2386</v>
      </c>
      <c r="F1619" s="15" t="s">
        <v>14</v>
      </c>
      <c r="G1619" s="2">
        <v>10.738295454545455</v>
      </c>
      <c r="H1619" s="2">
        <v>0</v>
      </c>
      <c r="I1619" s="2">
        <v>6.6892234848484842</v>
      </c>
      <c r="J1619" s="2">
        <v>17.427518939393941</v>
      </c>
      <c r="K1619" s="2">
        <v>23.331363636363633</v>
      </c>
      <c r="L1619" s="2">
        <v>40.758882575757575</v>
      </c>
      <c r="M1619">
        <v>1675</v>
      </c>
      <c r="N1619" s="6">
        <f t="shared" si="85"/>
        <v>41.095336627217812</v>
      </c>
      <c r="O1619" s="12" t="str">
        <f t="shared" si="86"/>
        <v/>
      </c>
      <c r="P1619" s="14" t="str">
        <f t="shared" si="84"/>
        <v>Urban</v>
      </c>
      <c r="Q1619" s="15">
        <v>2017</v>
      </c>
      <c r="R1619" s="15">
        <v>2021</v>
      </c>
    </row>
    <row r="1620" spans="1:18" x14ac:dyDescent="0.25">
      <c r="A1620" t="s">
        <v>12</v>
      </c>
      <c r="B1620" t="s">
        <v>598</v>
      </c>
      <c r="C1620" t="s">
        <v>1139</v>
      </c>
      <c r="D1620" s="17" t="s">
        <v>1238</v>
      </c>
      <c r="E1620" s="1" t="s">
        <v>2386</v>
      </c>
      <c r="F1620" s="15" t="s">
        <v>14</v>
      </c>
      <c r="G1620" s="2">
        <v>3.7519696969696974</v>
      </c>
      <c r="H1620" s="2">
        <v>0</v>
      </c>
      <c r="I1620" s="2">
        <v>0.50751893939393933</v>
      </c>
      <c r="J1620" s="2">
        <v>4.2594886363636366</v>
      </c>
      <c r="K1620" s="2">
        <v>3.274621212121212E-2</v>
      </c>
      <c r="L1620" s="2">
        <v>4.2922348484848492</v>
      </c>
      <c r="M1620">
        <v>69</v>
      </c>
      <c r="N1620" s="6">
        <f t="shared" si="85"/>
        <v>16.075541631734541</v>
      </c>
      <c r="O1620" s="12" t="str">
        <f t="shared" si="86"/>
        <v/>
      </c>
      <c r="P1620" s="14" t="str">
        <f t="shared" si="84"/>
        <v>Rural</v>
      </c>
      <c r="Q1620" s="15">
        <v>2016</v>
      </c>
      <c r="R1620" s="15">
        <v>2022</v>
      </c>
    </row>
    <row r="1621" spans="1:18" x14ac:dyDescent="0.25">
      <c r="A1621" t="s">
        <v>12</v>
      </c>
      <c r="B1621" t="s">
        <v>598</v>
      </c>
      <c r="C1621" t="s">
        <v>1139</v>
      </c>
      <c r="D1621" s="17" t="s">
        <v>1239</v>
      </c>
      <c r="E1621" s="1" t="s">
        <v>2386</v>
      </c>
      <c r="F1621" s="15" t="s">
        <v>14</v>
      </c>
      <c r="G1621" s="2">
        <v>6.0850946969696977</v>
      </c>
      <c r="H1621" s="2">
        <v>0.45214015151515152</v>
      </c>
      <c r="I1621" s="2">
        <v>5.5684280303030302</v>
      </c>
      <c r="J1621" s="2">
        <v>12.10566287878788</v>
      </c>
      <c r="K1621" s="2">
        <v>15.811553030303028</v>
      </c>
      <c r="L1621" s="2">
        <v>27.917215909090906</v>
      </c>
      <c r="M1621">
        <v>1679</v>
      </c>
      <c r="N1621" s="6">
        <f t="shared" si="85"/>
        <v>60.142100325027535</v>
      </c>
      <c r="O1621" s="12" t="str">
        <f t="shared" si="86"/>
        <v/>
      </c>
      <c r="P1621" s="14" t="str">
        <f t="shared" si="84"/>
        <v>Urban</v>
      </c>
      <c r="Q1621" s="15">
        <v>2017</v>
      </c>
      <c r="R1621" s="15">
        <v>2021</v>
      </c>
    </row>
    <row r="1622" spans="1:18" x14ac:dyDescent="0.25">
      <c r="A1622" t="s">
        <v>12</v>
      </c>
      <c r="B1622" t="s">
        <v>598</v>
      </c>
      <c r="C1622" t="s">
        <v>1139</v>
      </c>
      <c r="D1622" s="17" t="s">
        <v>1240</v>
      </c>
      <c r="E1622" s="1" t="s">
        <v>2386</v>
      </c>
      <c r="F1622" s="15" t="s">
        <v>14</v>
      </c>
      <c r="G1622" s="2">
        <v>7.7888446969696963</v>
      </c>
      <c r="H1622" s="2">
        <v>0</v>
      </c>
      <c r="I1622" s="2">
        <v>4.7558712121212121</v>
      </c>
      <c r="J1622" s="2">
        <v>12.544715909090911</v>
      </c>
      <c r="K1622" s="2">
        <v>16.263428030303029</v>
      </c>
      <c r="L1622" s="2">
        <v>28.80814393939394</v>
      </c>
      <c r="M1622">
        <v>1279</v>
      </c>
      <c r="N1622" s="6">
        <f t="shared" si="85"/>
        <v>44.397167783205241</v>
      </c>
      <c r="O1622" s="12" t="str">
        <f t="shared" si="86"/>
        <v/>
      </c>
      <c r="P1622" s="14" t="str">
        <f t="shared" si="84"/>
        <v>Urban</v>
      </c>
      <c r="Q1622" s="15">
        <v>2017</v>
      </c>
      <c r="R1622" s="15">
        <v>2021</v>
      </c>
    </row>
    <row r="1623" spans="1:18" x14ac:dyDescent="0.25">
      <c r="A1623" t="s">
        <v>12</v>
      </c>
      <c r="B1623" t="s">
        <v>598</v>
      </c>
      <c r="C1623" t="s">
        <v>1139</v>
      </c>
      <c r="D1623" s="17" t="s">
        <v>1241</v>
      </c>
      <c r="E1623" s="1" t="s">
        <v>2395</v>
      </c>
      <c r="F1623" s="15" t="s">
        <v>14</v>
      </c>
      <c r="G1623" s="2">
        <v>13.595265151515152</v>
      </c>
      <c r="H1623" s="2">
        <v>0</v>
      </c>
      <c r="I1623" s="2">
        <v>5.1195075757575754</v>
      </c>
      <c r="J1623" s="2">
        <v>18.714772727272727</v>
      </c>
      <c r="K1623" s="2">
        <v>4.6508522727272723</v>
      </c>
      <c r="L1623" s="2">
        <v>23.365625000000001</v>
      </c>
      <c r="M1623">
        <v>502</v>
      </c>
      <c r="N1623" s="6">
        <f t="shared" si="85"/>
        <v>21.484552628059379</v>
      </c>
      <c r="O1623" s="12" t="str">
        <f t="shared" si="86"/>
        <v/>
      </c>
      <c r="P1623" s="14" t="str">
        <f t="shared" si="84"/>
        <v>Rural</v>
      </c>
      <c r="Q1623" s="15">
        <v>2015</v>
      </c>
      <c r="R1623" s="15">
        <v>2021</v>
      </c>
    </row>
    <row r="1624" spans="1:18" x14ac:dyDescent="0.25">
      <c r="A1624" t="s">
        <v>12</v>
      </c>
      <c r="B1624" t="s">
        <v>598</v>
      </c>
      <c r="C1624" t="s">
        <v>1139</v>
      </c>
      <c r="D1624" s="17" t="s">
        <v>1242</v>
      </c>
      <c r="E1624" s="1" t="s">
        <v>2395</v>
      </c>
      <c r="F1624" s="15" t="s">
        <v>14</v>
      </c>
      <c r="G1624" s="2">
        <v>13.274375000000003</v>
      </c>
      <c r="H1624" s="2">
        <v>5.0246212121212122E-2</v>
      </c>
      <c r="I1624" s="2">
        <v>4.5445643939393934</v>
      </c>
      <c r="J1624" s="2">
        <v>17.869185606060608</v>
      </c>
      <c r="K1624" s="2">
        <v>11.643693181818181</v>
      </c>
      <c r="L1624" s="2">
        <v>29.51287878787879</v>
      </c>
      <c r="M1624">
        <v>1126</v>
      </c>
      <c r="N1624" s="6">
        <f t="shared" si="85"/>
        <v>38.152835177246708</v>
      </c>
      <c r="O1624" s="12" t="str">
        <f t="shared" si="86"/>
        <v/>
      </c>
      <c r="P1624" s="14" t="str">
        <f t="shared" si="84"/>
        <v>Urban</v>
      </c>
      <c r="Q1624" s="15">
        <v>2019</v>
      </c>
      <c r="R1624" s="15">
        <v>2023</v>
      </c>
    </row>
    <row r="1625" spans="1:18" x14ac:dyDescent="0.25">
      <c r="A1625" t="s">
        <v>12</v>
      </c>
      <c r="B1625" t="s">
        <v>598</v>
      </c>
      <c r="C1625" t="s">
        <v>1139</v>
      </c>
      <c r="D1625" s="17" t="s">
        <v>1243</v>
      </c>
      <c r="E1625" s="1" t="s">
        <v>2395</v>
      </c>
      <c r="F1625" s="15" t="s">
        <v>14</v>
      </c>
      <c r="G1625" s="2">
        <v>14.219488636363637</v>
      </c>
      <c r="H1625" s="2">
        <v>3.4810606060606063E-2</v>
      </c>
      <c r="I1625" s="2">
        <v>2.7782196969696971</v>
      </c>
      <c r="J1625" s="2">
        <v>17.032518939393942</v>
      </c>
      <c r="K1625" s="2">
        <v>5.1119128787878783</v>
      </c>
      <c r="L1625" s="2">
        <v>22.144431818181822</v>
      </c>
      <c r="M1625">
        <v>686</v>
      </c>
      <c r="N1625" s="6">
        <f t="shared" si="85"/>
        <v>30.978442148908758</v>
      </c>
      <c r="O1625" s="12" t="str">
        <f t="shared" si="86"/>
        <v/>
      </c>
      <c r="P1625" s="14" t="str">
        <f t="shared" si="84"/>
        <v>Rural</v>
      </c>
      <c r="Q1625" s="15">
        <v>2019</v>
      </c>
      <c r="R1625" s="15">
        <v>2025</v>
      </c>
    </row>
    <row r="1626" spans="1:18" x14ac:dyDescent="0.25">
      <c r="A1626" t="s">
        <v>12</v>
      </c>
      <c r="B1626" t="s">
        <v>598</v>
      </c>
      <c r="C1626" t="s">
        <v>1139</v>
      </c>
      <c r="D1626" s="17" t="s">
        <v>1244</v>
      </c>
      <c r="E1626" s="1" t="s">
        <v>2395</v>
      </c>
      <c r="F1626" s="15" t="s">
        <v>14</v>
      </c>
      <c r="G1626" s="2">
        <v>14.644109848484847</v>
      </c>
      <c r="H1626" s="2">
        <v>1.1989583333333333</v>
      </c>
      <c r="I1626" s="2">
        <v>5.3708901515151517</v>
      </c>
      <c r="J1626" s="2">
        <v>21.213958333333334</v>
      </c>
      <c r="K1626" s="2">
        <v>7.5875757575757579</v>
      </c>
      <c r="L1626" s="2">
        <v>28.801534090909094</v>
      </c>
      <c r="M1626">
        <v>1016</v>
      </c>
      <c r="N1626" s="6">
        <f t="shared" si="85"/>
        <v>35.275898734876414</v>
      </c>
      <c r="O1626" s="12" t="str">
        <f t="shared" si="86"/>
        <v/>
      </c>
      <c r="P1626" s="14" t="str">
        <f t="shared" si="84"/>
        <v>Urban</v>
      </c>
      <c r="Q1626" s="15">
        <v>2015</v>
      </c>
      <c r="R1626" s="15">
        <v>2020</v>
      </c>
    </row>
    <row r="1627" spans="1:18" x14ac:dyDescent="0.25">
      <c r="A1627" t="s">
        <v>12</v>
      </c>
      <c r="B1627" t="s">
        <v>598</v>
      </c>
      <c r="C1627" t="s">
        <v>1139</v>
      </c>
      <c r="D1627" s="17" t="s">
        <v>1245</v>
      </c>
      <c r="E1627" s="1" t="s">
        <v>2389</v>
      </c>
      <c r="F1627" s="15" t="s">
        <v>14</v>
      </c>
      <c r="G1627" s="2">
        <v>2.2281628787878791</v>
      </c>
      <c r="H1627" s="2">
        <v>0</v>
      </c>
      <c r="I1627" s="2">
        <v>5.4262878787878783</v>
      </c>
      <c r="J1627" s="2">
        <v>7.6544507575757574</v>
      </c>
      <c r="K1627" s="2">
        <v>4.2778977272727268</v>
      </c>
      <c r="L1627" s="2">
        <v>11.932348484848484</v>
      </c>
      <c r="M1627">
        <v>770</v>
      </c>
      <c r="N1627" s="6">
        <f t="shared" si="85"/>
        <v>64.53046531265278</v>
      </c>
      <c r="O1627" s="12" t="str">
        <f t="shared" si="86"/>
        <v/>
      </c>
      <c r="P1627" s="14" t="str">
        <f t="shared" si="84"/>
        <v>Urban</v>
      </c>
      <c r="Q1627" s="15">
        <v>2017</v>
      </c>
      <c r="R1627" s="15">
        <v>2021</v>
      </c>
    </row>
    <row r="1628" spans="1:18" x14ac:dyDescent="0.25">
      <c r="A1628" t="s">
        <v>12</v>
      </c>
      <c r="B1628" t="s">
        <v>598</v>
      </c>
      <c r="C1628" t="s">
        <v>1139</v>
      </c>
      <c r="D1628" s="17" t="s">
        <v>1246</v>
      </c>
      <c r="E1628" s="1" t="s">
        <v>2389</v>
      </c>
      <c r="F1628" s="15" t="s">
        <v>14</v>
      </c>
      <c r="G1628" s="2">
        <v>5.5454545454545459</v>
      </c>
      <c r="H1628" s="2">
        <v>0</v>
      </c>
      <c r="I1628" s="2">
        <v>5.904128787878788</v>
      </c>
      <c r="J1628" s="2">
        <v>11.449583333333333</v>
      </c>
      <c r="K1628" s="2">
        <v>15.110928030303029</v>
      </c>
      <c r="L1628" s="2">
        <v>26.560511363636362</v>
      </c>
      <c r="M1628">
        <v>1271</v>
      </c>
      <c r="N1628" s="6">
        <f t="shared" si="85"/>
        <v>47.852994341822388</v>
      </c>
      <c r="O1628" s="12" t="str">
        <f t="shared" si="86"/>
        <v/>
      </c>
      <c r="P1628" s="14" t="str">
        <f t="shared" si="84"/>
        <v>Urban</v>
      </c>
      <c r="Q1628" s="15">
        <v>2017</v>
      </c>
      <c r="R1628" s="15">
        <v>2021</v>
      </c>
    </row>
    <row r="1629" spans="1:18" x14ac:dyDescent="0.25">
      <c r="A1629" t="s">
        <v>12</v>
      </c>
      <c r="B1629" t="s">
        <v>598</v>
      </c>
      <c r="C1629" t="s">
        <v>1139</v>
      </c>
      <c r="D1629" s="17" t="s">
        <v>1247</v>
      </c>
      <c r="E1629" s="1" t="s">
        <v>2389</v>
      </c>
      <c r="F1629" s="15" t="s">
        <v>14</v>
      </c>
      <c r="G1629" s="2">
        <v>4.0667613636363633</v>
      </c>
      <c r="H1629" s="2">
        <v>0</v>
      </c>
      <c r="I1629" s="2">
        <v>5.5717613636363641</v>
      </c>
      <c r="J1629" s="2">
        <v>9.6385227272727274</v>
      </c>
      <c r="K1629" s="2">
        <v>21.019678030303034</v>
      </c>
      <c r="L1629" s="2">
        <v>30.658200757575763</v>
      </c>
      <c r="M1629">
        <v>2131</v>
      </c>
      <c r="N1629" s="6">
        <f t="shared" si="85"/>
        <v>69.508319057941506</v>
      </c>
      <c r="O1629" s="12" t="str">
        <f t="shared" si="86"/>
        <v/>
      </c>
      <c r="P1629" s="14" t="str">
        <f t="shared" si="84"/>
        <v>Urban</v>
      </c>
      <c r="Q1629" s="15">
        <v>2017</v>
      </c>
      <c r="R1629" s="15">
        <v>2021</v>
      </c>
    </row>
    <row r="1630" spans="1:18" x14ac:dyDescent="0.25">
      <c r="A1630" t="s">
        <v>12</v>
      </c>
      <c r="B1630" t="s">
        <v>598</v>
      </c>
      <c r="C1630" t="s">
        <v>1139</v>
      </c>
      <c r="D1630" s="17" t="s">
        <v>1248</v>
      </c>
      <c r="E1630" s="1" t="s">
        <v>2389</v>
      </c>
      <c r="F1630" s="15" t="s">
        <v>14</v>
      </c>
      <c r="G1630" s="2">
        <v>8.747878787878788</v>
      </c>
      <c r="H1630" s="2">
        <v>0.52844696969696969</v>
      </c>
      <c r="I1630" s="2">
        <v>2.871458333333333</v>
      </c>
      <c r="J1630" s="2">
        <v>12.147784090909092</v>
      </c>
      <c r="K1630" s="2">
        <v>8.2918749999999992</v>
      </c>
      <c r="L1630" s="2">
        <v>20.439659090909089</v>
      </c>
      <c r="M1630">
        <v>1322</v>
      </c>
      <c r="N1630" s="6">
        <f t="shared" si="85"/>
        <v>64.678182455008923</v>
      </c>
      <c r="O1630" s="12" t="str">
        <f t="shared" si="86"/>
        <v/>
      </c>
      <c r="P1630" s="14" t="str">
        <f t="shared" si="84"/>
        <v>Urban</v>
      </c>
      <c r="Q1630" s="15">
        <v>2017</v>
      </c>
      <c r="R1630" s="15">
        <v>2021</v>
      </c>
    </row>
    <row r="1631" spans="1:18" x14ac:dyDescent="0.25">
      <c r="A1631" t="s">
        <v>12</v>
      </c>
      <c r="B1631" t="s">
        <v>598</v>
      </c>
      <c r="C1631" t="s">
        <v>1139</v>
      </c>
      <c r="D1631" s="17" t="s">
        <v>1249</v>
      </c>
      <c r="E1631" s="1" t="s">
        <v>2550</v>
      </c>
      <c r="F1631" s="15" t="s">
        <v>14</v>
      </c>
      <c r="G1631" s="2">
        <v>32.148238636363637</v>
      </c>
      <c r="H1631" s="2">
        <v>7.5606060606060607E-2</v>
      </c>
      <c r="I1631" s="2">
        <v>7.066950757575758</v>
      </c>
      <c r="J1631" s="2">
        <v>39.290795454545453</v>
      </c>
      <c r="K1631" s="2">
        <v>13.02526515151515</v>
      </c>
      <c r="L1631" s="2">
        <v>52.316060606060603</v>
      </c>
      <c r="M1631">
        <v>1057</v>
      </c>
      <c r="N1631" s="6">
        <f t="shared" si="85"/>
        <v>20.204120642018502</v>
      </c>
      <c r="O1631" s="12" t="str">
        <f t="shared" si="86"/>
        <v/>
      </c>
      <c r="P1631" s="14" t="str">
        <f t="shared" si="84"/>
        <v>Rural</v>
      </c>
      <c r="Q1631" s="15">
        <v>2016</v>
      </c>
      <c r="R1631" s="15">
        <v>2022</v>
      </c>
    </row>
    <row r="1632" spans="1:18" x14ac:dyDescent="0.25">
      <c r="A1632" t="s">
        <v>12</v>
      </c>
      <c r="B1632" t="s">
        <v>598</v>
      </c>
      <c r="C1632" t="s">
        <v>1139</v>
      </c>
      <c r="D1632" s="17" t="s">
        <v>1250</v>
      </c>
      <c r="E1632" s="1" t="s">
        <v>2550</v>
      </c>
      <c r="F1632" s="15" t="s">
        <v>14</v>
      </c>
      <c r="G1632" s="2">
        <v>3.8430871212121214</v>
      </c>
      <c r="H1632" s="2">
        <v>0.33117424242424243</v>
      </c>
      <c r="I1632" s="2">
        <v>1.847215909090909</v>
      </c>
      <c r="J1632" s="19">
        <v>6.0214772727272727</v>
      </c>
      <c r="K1632" s="2">
        <v>3.8334280303030304</v>
      </c>
      <c r="L1632" s="2">
        <v>9.8549053030303035</v>
      </c>
      <c r="M1632">
        <v>811</v>
      </c>
      <c r="N1632" s="6">
        <f t="shared" si="85"/>
        <v>82.294042922018136</v>
      </c>
      <c r="O1632" s="12" t="str">
        <f t="shared" si="86"/>
        <v/>
      </c>
      <c r="P1632" s="14" t="str">
        <f t="shared" si="84"/>
        <v>Urban</v>
      </c>
      <c r="Q1632" s="15">
        <v>2016</v>
      </c>
      <c r="R1632" s="15">
        <v>2020</v>
      </c>
    </row>
    <row r="1633" spans="1:18" x14ac:dyDescent="0.25">
      <c r="A1633" t="s">
        <v>12</v>
      </c>
      <c r="B1633" t="s">
        <v>598</v>
      </c>
      <c r="C1633" t="s">
        <v>1139</v>
      </c>
      <c r="D1633" s="17" t="s">
        <v>1251</v>
      </c>
      <c r="E1633" s="1" t="s">
        <v>2550</v>
      </c>
      <c r="F1633" s="15" t="s">
        <v>14</v>
      </c>
      <c r="G1633" s="2">
        <v>8.2240719696969702</v>
      </c>
      <c r="H1633" s="2">
        <v>0.23168560606060606</v>
      </c>
      <c r="I1633" s="2">
        <v>6.0814962121212117</v>
      </c>
      <c r="J1633" s="19">
        <v>14.537253787878788</v>
      </c>
      <c r="K1633" s="2">
        <v>3.6323674242424246</v>
      </c>
      <c r="L1633" s="2">
        <v>18.169621212121214</v>
      </c>
      <c r="M1633">
        <v>817</v>
      </c>
      <c r="N1633" s="6">
        <f t="shared" si="85"/>
        <v>44.965164130937829</v>
      </c>
      <c r="O1633" s="12" t="str">
        <f t="shared" si="86"/>
        <v/>
      </c>
      <c r="P1633" s="14" t="str">
        <f t="shared" si="84"/>
        <v>Urban</v>
      </c>
      <c r="Q1633" s="15">
        <v>2016</v>
      </c>
      <c r="R1633" s="15">
        <v>2020</v>
      </c>
    </row>
    <row r="1634" spans="1:18" x14ac:dyDescent="0.25">
      <c r="A1634" t="s">
        <v>12</v>
      </c>
      <c r="B1634" t="s">
        <v>598</v>
      </c>
      <c r="C1634" t="s">
        <v>1139</v>
      </c>
      <c r="D1634" s="17" t="s">
        <v>1252</v>
      </c>
      <c r="E1634" s="1" t="s">
        <v>2550</v>
      </c>
      <c r="F1634" s="15" t="s">
        <v>14</v>
      </c>
      <c r="G1634" s="2">
        <v>1.515662878787879</v>
      </c>
      <c r="H1634" s="2">
        <v>0</v>
      </c>
      <c r="I1634" s="2">
        <v>1.3998863636363637</v>
      </c>
      <c r="J1634" s="2">
        <v>2.9155492424242424</v>
      </c>
      <c r="K1634" s="2">
        <v>5.0191098484848489</v>
      </c>
      <c r="L1634" s="2">
        <v>7.9346590909090917</v>
      </c>
      <c r="M1634">
        <v>272</v>
      </c>
      <c r="N1634" s="6">
        <f t="shared" si="85"/>
        <v>34.279985678481914</v>
      </c>
      <c r="O1634" s="12" t="str">
        <f t="shared" si="86"/>
        <v/>
      </c>
      <c r="P1634" s="14" t="str">
        <f t="shared" si="84"/>
        <v>Rural</v>
      </c>
      <c r="Q1634" s="15">
        <v>2016</v>
      </c>
      <c r="R1634" s="15">
        <v>2022</v>
      </c>
    </row>
    <row r="1635" spans="1:18" x14ac:dyDescent="0.25">
      <c r="A1635" t="s">
        <v>12</v>
      </c>
      <c r="B1635" t="s">
        <v>270</v>
      </c>
      <c r="C1635" t="s">
        <v>272</v>
      </c>
      <c r="D1635" s="17" t="s">
        <v>271</v>
      </c>
      <c r="E1635" s="1" t="s">
        <v>2144</v>
      </c>
      <c r="F1635" s="15" t="s">
        <v>15</v>
      </c>
      <c r="G1635" s="2">
        <v>4.0788257575757578</v>
      </c>
      <c r="H1635" s="2">
        <v>1.1833712121212123</v>
      </c>
      <c r="I1635" s="2">
        <v>3.0926515151515153</v>
      </c>
      <c r="J1635" s="2">
        <v>8.3548484848484854</v>
      </c>
      <c r="K1635" s="2">
        <v>7.5303030303030302E-2</v>
      </c>
      <c r="L1635" s="2">
        <v>8.4301515151515165</v>
      </c>
      <c r="M1635">
        <v>547</v>
      </c>
      <c r="N1635" s="6">
        <f t="shared" si="85"/>
        <v>64.886141016193662</v>
      </c>
      <c r="O1635" s="12" t="str">
        <f t="shared" si="86"/>
        <v/>
      </c>
      <c r="P1635" s="14" t="str">
        <f t="shared" si="84"/>
        <v>Urban</v>
      </c>
      <c r="Q1635" s="15">
        <v>2018</v>
      </c>
      <c r="R1635" s="15">
        <v>2022</v>
      </c>
    </row>
    <row r="1636" spans="1:18" x14ac:dyDescent="0.25">
      <c r="A1636" t="s">
        <v>12</v>
      </c>
      <c r="B1636" t="s">
        <v>270</v>
      </c>
      <c r="C1636" t="s">
        <v>272</v>
      </c>
      <c r="D1636" s="17" t="s">
        <v>273</v>
      </c>
      <c r="E1636" s="1" t="s">
        <v>2144</v>
      </c>
      <c r="F1636" s="15" t="s">
        <v>15</v>
      </c>
      <c r="G1636" s="2">
        <v>0.57193181818181826</v>
      </c>
      <c r="H1636" s="2">
        <v>0.1034469696969697</v>
      </c>
      <c r="I1636" s="2">
        <v>1.4983522727272727</v>
      </c>
      <c r="J1636" s="2">
        <v>2.1737310606060603</v>
      </c>
      <c r="K1636" s="2">
        <v>6.7632575757575766E-2</v>
      </c>
      <c r="L1636" s="2">
        <v>2.2413636363636362</v>
      </c>
      <c r="M1636">
        <v>203</v>
      </c>
      <c r="N1636" s="6">
        <f t="shared" si="85"/>
        <v>90.569864124923953</v>
      </c>
      <c r="O1636" s="12" t="str">
        <f t="shared" si="86"/>
        <v/>
      </c>
      <c r="P1636" s="14" t="str">
        <f t="shared" si="84"/>
        <v>Urban</v>
      </c>
      <c r="Q1636" s="15">
        <v>2018</v>
      </c>
      <c r="R1636" s="15">
        <v>2022</v>
      </c>
    </row>
    <row r="1637" spans="1:18" x14ac:dyDescent="0.25">
      <c r="A1637" t="s">
        <v>12</v>
      </c>
      <c r="B1637" t="s">
        <v>270</v>
      </c>
      <c r="C1637" t="s">
        <v>272</v>
      </c>
      <c r="D1637" s="17" t="s">
        <v>274</v>
      </c>
      <c r="E1637" s="1" t="s">
        <v>2144</v>
      </c>
      <c r="F1637" s="15" t="s">
        <v>15</v>
      </c>
      <c r="G1637" s="2">
        <v>3.8762689393939396</v>
      </c>
      <c r="H1637" s="2">
        <v>0.18876893939393941</v>
      </c>
      <c r="I1637" s="2">
        <v>5.6373295454545449</v>
      </c>
      <c r="J1637" s="2">
        <v>9.7023674242424249</v>
      </c>
      <c r="K1637" s="2">
        <v>0.12975378787878789</v>
      </c>
      <c r="L1637" s="2">
        <v>9.832121212121212</v>
      </c>
      <c r="M1637">
        <v>179</v>
      </c>
      <c r="N1637" s="6">
        <f t="shared" si="85"/>
        <v>18.205633976453186</v>
      </c>
      <c r="O1637" s="12" t="str">
        <f t="shared" si="86"/>
        <v/>
      </c>
      <c r="P1637" s="14" t="str">
        <f t="shared" si="84"/>
        <v>Rural</v>
      </c>
      <c r="Q1637" s="15">
        <v>2015</v>
      </c>
      <c r="R1637" s="15">
        <v>2021</v>
      </c>
    </row>
    <row r="1638" spans="1:18" x14ac:dyDescent="0.25">
      <c r="A1638" t="s">
        <v>12</v>
      </c>
      <c r="B1638" t="s">
        <v>270</v>
      </c>
      <c r="C1638" t="s">
        <v>272</v>
      </c>
      <c r="D1638" s="17" t="s">
        <v>275</v>
      </c>
      <c r="E1638" s="1" t="s">
        <v>2144</v>
      </c>
      <c r="F1638" s="15" t="s">
        <v>15</v>
      </c>
      <c r="G1638" s="2">
        <v>2.3532765151515149</v>
      </c>
      <c r="H1638" s="2">
        <v>0.39482954545454541</v>
      </c>
      <c r="I1638" s="2">
        <v>4.1795454545454547</v>
      </c>
      <c r="J1638" s="2">
        <v>6.9276515151515152</v>
      </c>
      <c r="K1638" s="2">
        <v>0.25857954545454548</v>
      </c>
      <c r="L1638" s="2">
        <v>7.1862310606060609</v>
      </c>
      <c r="M1638">
        <v>285</v>
      </c>
      <c r="N1638" s="6">
        <f t="shared" si="85"/>
        <v>39.659175664741866</v>
      </c>
      <c r="O1638" s="12" t="str">
        <f t="shared" si="86"/>
        <v/>
      </c>
      <c r="P1638" s="14" t="str">
        <f t="shared" si="84"/>
        <v>Urban</v>
      </c>
      <c r="Q1638" s="15">
        <v>2017</v>
      </c>
      <c r="R1638" s="15">
        <v>2021</v>
      </c>
    </row>
    <row r="1639" spans="1:18" x14ac:dyDescent="0.25">
      <c r="A1639" t="s">
        <v>12</v>
      </c>
      <c r="B1639" t="s">
        <v>270</v>
      </c>
      <c r="C1639" t="s">
        <v>272</v>
      </c>
      <c r="D1639" s="17" t="s">
        <v>276</v>
      </c>
      <c r="E1639" s="1" t="s">
        <v>2149</v>
      </c>
      <c r="F1639" s="15" t="s">
        <v>14</v>
      </c>
      <c r="G1639" s="2">
        <v>37.443125000000002</v>
      </c>
      <c r="H1639" s="2">
        <v>0.2217992424242424</v>
      </c>
      <c r="I1639" s="2">
        <v>9.0046212121212132</v>
      </c>
      <c r="J1639" s="2">
        <v>46.669545454545457</v>
      </c>
      <c r="K1639" s="2">
        <v>1.8058901515151515</v>
      </c>
      <c r="L1639" s="2">
        <v>48.475435606060607</v>
      </c>
      <c r="M1639">
        <v>233</v>
      </c>
      <c r="N1639" s="6">
        <f t="shared" si="85"/>
        <v>4.8065581482029911</v>
      </c>
      <c r="O1639" s="12" t="str">
        <f t="shared" si="86"/>
        <v/>
      </c>
      <c r="P1639" s="14" t="str">
        <f t="shared" ref="P1639:P1699" si="87">IF(N1639&gt;35,"Urban","Rural")</f>
        <v>Rural</v>
      </c>
      <c r="Q1639" s="15">
        <v>2018</v>
      </c>
      <c r="R1639" s="15">
        <v>2024</v>
      </c>
    </row>
    <row r="1640" spans="1:18" x14ac:dyDescent="0.25">
      <c r="A1640" t="s">
        <v>12</v>
      </c>
      <c r="B1640" t="s">
        <v>270</v>
      </c>
      <c r="C1640" t="s">
        <v>272</v>
      </c>
      <c r="D1640" s="17" t="s">
        <v>277</v>
      </c>
      <c r="E1640" s="1" t="s">
        <v>2611</v>
      </c>
      <c r="F1640" s="15" t="s">
        <v>15</v>
      </c>
      <c r="G1640" s="2">
        <v>3.1398106060606064</v>
      </c>
      <c r="H1640" s="2">
        <v>0</v>
      </c>
      <c r="I1640" s="2">
        <v>3.9582196969696972</v>
      </c>
      <c r="J1640" s="2">
        <v>7.0980303030303045</v>
      </c>
      <c r="K1640" s="2">
        <v>0.16412878787878787</v>
      </c>
      <c r="L1640" s="2">
        <v>7.2621590909090923</v>
      </c>
      <c r="M1640">
        <v>103</v>
      </c>
      <c r="N1640" s="6">
        <f t="shared" si="85"/>
        <v>14.183109831473859</v>
      </c>
      <c r="O1640" s="12" t="str">
        <f t="shared" si="86"/>
        <v/>
      </c>
      <c r="P1640" s="14" t="str">
        <f t="shared" si="87"/>
        <v>Rural</v>
      </c>
      <c r="Q1640" s="15">
        <v>2015</v>
      </c>
      <c r="R1640" s="15">
        <v>2021</v>
      </c>
    </row>
    <row r="1641" spans="1:18" x14ac:dyDescent="0.25">
      <c r="A1641" t="s">
        <v>12</v>
      </c>
      <c r="B1641" t="s">
        <v>270</v>
      </c>
      <c r="C1641" t="s">
        <v>272</v>
      </c>
      <c r="D1641" s="17" t="s">
        <v>278</v>
      </c>
      <c r="E1641" s="1" t="s">
        <v>2611</v>
      </c>
      <c r="F1641" s="15" t="s">
        <v>15</v>
      </c>
      <c r="G1641" s="2">
        <v>5.4850757575757569</v>
      </c>
      <c r="H1641" s="2">
        <v>2.0035416666666666</v>
      </c>
      <c r="I1641" s="2">
        <v>2.3923484848484851</v>
      </c>
      <c r="J1641" s="2">
        <v>9.8809659090909072</v>
      </c>
      <c r="K1641" s="2">
        <v>0.78325757575757582</v>
      </c>
      <c r="L1641" s="2">
        <v>10.664223484848483</v>
      </c>
      <c r="M1641">
        <v>536</v>
      </c>
      <c r="N1641" s="6">
        <f t="shared" si="85"/>
        <v>50.261512313722434</v>
      </c>
      <c r="O1641" s="12" t="str">
        <f t="shared" si="86"/>
        <v/>
      </c>
      <c r="P1641" s="14" t="str">
        <f t="shared" si="87"/>
        <v>Urban</v>
      </c>
      <c r="Q1641" s="15">
        <v>2017</v>
      </c>
      <c r="R1641" s="15">
        <v>2021</v>
      </c>
    </row>
    <row r="1642" spans="1:18" x14ac:dyDescent="0.25">
      <c r="A1642" t="s">
        <v>12</v>
      </c>
      <c r="B1642" t="s">
        <v>270</v>
      </c>
      <c r="C1642" t="s">
        <v>272</v>
      </c>
      <c r="D1642" s="17" t="s">
        <v>279</v>
      </c>
      <c r="E1642" s="1" t="s">
        <v>2611</v>
      </c>
      <c r="F1642" s="15" t="s">
        <v>15</v>
      </c>
      <c r="G1642" s="2">
        <v>2.0728219696969696</v>
      </c>
      <c r="H1642" s="2">
        <v>7.2386363636363638E-2</v>
      </c>
      <c r="I1642" s="2">
        <v>2.2315340909090908</v>
      </c>
      <c r="J1642" s="2">
        <v>4.3767424242424244</v>
      </c>
      <c r="K1642" s="2">
        <v>1.0831060606060607</v>
      </c>
      <c r="L1642" s="2">
        <v>5.459848484848485</v>
      </c>
      <c r="M1642">
        <v>249</v>
      </c>
      <c r="N1642" s="6">
        <f t="shared" si="85"/>
        <v>45.60566116275843</v>
      </c>
      <c r="O1642" s="12" t="str">
        <f t="shared" si="86"/>
        <v/>
      </c>
      <c r="P1642" s="14" t="str">
        <f t="shared" si="87"/>
        <v>Urban</v>
      </c>
      <c r="Q1642" s="15">
        <v>2017</v>
      </c>
      <c r="R1642" s="15">
        <v>2021</v>
      </c>
    </row>
    <row r="1643" spans="1:18" x14ac:dyDescent="0.25">
      <c r="A1643" t="s">
        <v>12</v>
      </c>
      <c r="B1643" t="s">
        <v>270</v>
      </c>
      <c r="C1643" t="s">
        <v>272</v>
      </c>
      <c r="D1643" s="17" t="s">
        <v>280</v>
      </c>
      <c r="E1643" s="1" t="s">
        <v>2612</v>
      </c>
      <c r="F1643" s="15" t="s">
        <v>14</v>
      </c>
      <c r="G1643" s="2">
        <v>10.147708333333332</v>
      </c>
      <c r="H1643" s="2">
        <v>0.64462121212121215</v>
      </c>
      <c r="I1643" s="2">
        <v>4.883541666666666</v>
      </c>
      <c r="J1643" s="19">
        <v>15.67587121212121</v>
      </c>
      <c r="K1643" s="2">
        <v>1.5018750000000001</v>
      </c>
      <c r="L1643" s="2">
        <v>17.17774621212121</v>
      </c>
      <c r="M1643">
        <v>372</v>
      </c>
      <c r="N1643" s="6">
        <f t="shared" si="85"/>
        <v>21.655925952468895</v>
      </c>
      <c r="O1643" s="12" t="str">
        <f t="shared" si="86"/>
        <v/>
      </c>
      <c r="P1643" s="14" t="str">
        <f t="shared" si="87"/>
        <v>Rural</v>
      </c>
      <c r="Q1643" s="15">
        <v>2014</v>
      </c>
      <c r="R1643" s="15">
        <v>2020</v>
      </c>
    </row>
    <row r="1644" spans="1:18" x14ac:dyDescent="0.25">
      <c r="A1644" t="s">
        <v>12</v>
      </c>
      <c r="B1644" t="s">
        <v>270</v>
      </c>
      <c r="C1644" t="s">
        <v>272</v>
      </c>
      <c r="D1644" s="17" t="s">
        <v>281</v>
      </c>
      <c r="E1644" s="1" t="s">
        <v>2612</v>
      </c>
      <c r="F1644" s="15" t="s">
        <v>14</v>
      </c>
      <c r="G1644" s="2">
        <v>19.919867424242423</v>
      </c>
      <c r="H1644" s="2">
        <v>2.4017803030303031</v>
      </c>
      <c r="I1644" s="2">
        <v>6.1770075757575755</v>
      </c>
      <c r="J1644" s="19">
        <v>28.498655303030301</v>
      </c>
      <c r="K1644" s="2">
        <v>3.050056818181818</v>
      </c>
      <c r="L1644" s="2">
        <v>31.54871212121212</v>
      </c>
      <c r="M1644">
        <v>274</v>
      </c>
      <c r="N1644" s="6">
        <f t="shared" si="85"/>
        <v>8.6849820983904156</v>
      </c>
      <c r="O1644" s="12" t="str">
        <f t="shared" si="86"/>
        <v/>
      </c>
      <c r="P1644" s="14" t="str">
        <f t="shared" si="87"/>
        <v>Rural</v>
      </c>
      <c r="Q1644" s="15">
        <v>2014</v>
      </c>
      <c r="R1644" s="15">
        <v>2020</v>
      </c>
    </row>
    <row r="1645" spans="1:18" x14ac:dyDescent="0.25">
      <c r="A1645" t="s">
        <v>12</v>
      </c>
      <c r="B1645" t="s">
        <v>270</v>
      </c>
      <c r="C1645" t="s">
        <v>272</v>
      </c>
      <c r="D1645" s="17" t="s">
        <v>282</v>
      </c>
      <c r="E1645" s="1" t="s">
        <v>2612</v>
      </c>
      <c r="F1645" s="15" t="s">
        <v>14</v>
      </c>
      <c r="G1645" s="2">
        <v>19.994469696969698</v>
      </c>
      <c r="H1645" s="2">
        <v>3.1477651515151517</v>
      </c>
      <c r="I1645" s="2">
        <v>18.309450757575757</v>
      </c>
      <c r="J1645" s="19">
        <v>41.451685606060607</v>
      </c>
      <c r="K1645" s="2">
        <v>1.1764393939393938</v>
      </c>
      <c r="L1645" s="2">
        <v>42.628125000000004</v>
      </c>
      <c r="M1645">
        <v>154</v>
      </c>
      <c r="N1645" s="6">
        <f t="shared" si="85"/>
        <v>3.6126383696209952</v>
      </c>
      <c r="O1645" s="12" t="str">
        <f t="shared" si="86"/>
        <v/>
      </c>
      <c r="P1645" s="14" t="str">
        <f t="shared" si="87"/>
        <v>Rural</v>
      </c>
      <c r="Q1645" s="15">
        <v>2014</v>
      </c>
      <c r="R1645" s="15">
        <v>2020</v>
      </c>
    </row>
    <row r="1646" spans="1:18" x14ac:dyDescent="0.25">
      <c r="A1646" t="s">
        <v>12</v>
      </c>
      <c r="B1646" t="s">
        <v>270</v>
      </c>
      <c r="C1646" t="s">
        <v>1351</v>
      </c>
      <c r="D1646" s="17" t="s">
        <v>1350</v>
      </c>
      <c r="E1646" s="1" t="s">
        <v>2618</v>
      </c>
      <c r="F1646" s="15" t="s">
        <v>15</v>
      </c>
      <c r="G1646" s="2">
        <v>2.8008522727272727</v>
      </c>
      <c r="H1646" s="2">
        <v>0</v>
      </c>
      <c r="I1646" s="2">
        <v>1.5250378787878787</v>
      </c>
      <c r="J1646" s="19">
        <v>4.3258901515151518</v>
      </c>
      <c r="K1646" s="2">
        <v>0.16253787878787879</v>
      </c>
      <c r="L1646" s="2">
        <v>4.4884280303030302</v>
      </c>
      <c r="M1646">
        <v>339</v>
      </c>
      <c r="N1646" s="6">
        <f t="shared" si="85"/>
        <v>75.527556131297231</v>
      </c>
      <c r="O1646" s="12" t="str">
        <f t="shared" si="86"/>
        <v/>
      </c>
      <c r="P1646" s="14" t="str">
        <f t="shared" si="87"/>
        <v>Urban</v>
      </c>
      <c r="Q1646" s="15">
        <v>2016</v>
      </c>
      <c r="R1646" s="15">
        <v>2020</v>
      </c>
    </row>
    <row r="1647" spans="1:18" x14ac:dyDescent="0.25">
      <c r="A1647" t="s">
        <v>12</v>
      </c>
      <c r="B1647" t="s">
        <v>270</v>
      </c>
      <c r="C1647" t="s">
        <v>1351</v>
      </c>
      <c r="D1647" s="17" t="s">
        <v>1352</v>
      </c>
      <c r="E1647" s="1" t="s">
        <v>2618</v>
      </c>
      <c r="F1647" s="15" t="s">
        <v>15</v>
      </c>
      <c r="G1647" s="2">
        <v>0.7970454545454545</v>
      </c>
      <c r="H1647" s="2">
        <v>3.7083333333333336E-2</v>
      </c>
      <c r="I1647" s="2">
        <v>1.2960037878787878</v>
      </c>
      <c r="J1647" s="19">
        <v>2.1301325757575755</v>
      </c>
      <c r="K1647" s="2">
        <v>0.50098484848484848</v>
      </c>
      <c r="L1647" s="2">
        <v>2.631117424242424</v>
      </c>
      <c r="M1647">
        <v>527</v>
      </c>
      <c r="N1647" s="6">
        <f t="shared" si="85"/>
        <v>200.29512751668193</v>
      </c>
      <c r="O1647" s="12" t="str">
        <f t="shared" si="86"/>
        <v/>
      </c>
      <c r="P1647" s="14" t="str">
        <f t="shared" si="87"/>
        <v>Urban</v>
      </c>
      <c r="Q1647" s="15">
        <v>2016</v>
      </c>
      <c r="R1647" s="15">
        <v>2020</v>
      </c>
    </row>
    <row r="1648" spans="1:18" x14ac:dyDescent="0.25">
      <c r="A1648" t="s">
        <v>12</v>
      </c>
      <c r="B1648" t="s">
        <v>270</v>
      </c>
      <c r="C1648" t="s">
        <v>1351</v>
      </c>
      <c r="D1648" s="17" t="s">
        <v>1353</v>
      </c>
      <c r="E1648" s="1" t="s">
        <v>2618</v>
      </c>
      <c r="F1648" s="15" t="s">
        <v>15</v>
      </c>
      <c r="G1648" s="2">
        <v>0.31778409090909093</v>
      </c>
      <c r="H1648" s="2">
        <v>0</v>
      </c>
      <c r="I1648" s="2">
        <v>0.58687499999999992</v>
      </c>
      <c r="J1648" s="19">
        <v>0.90465909090909102</v>
      </c>
      <c r="K1648" s="2">
        <v>6.7651515151515143E-2</v>
      </c>
      <c r="L1648" s="2">
        <v>0.97231060606060615</v>
      </c>
      <c r="M1648">
        <v>152</v>
      </c>
      <c r="N1648" s="6">
        <f t="shared" si="85"/>
        <v>156.32864544781643</v>
      </c>
      <c r="O1648" s="12" t="str">
        <f t="shared" si="86"/>
        <v/>
      </c>
      <c r="P1648" s="14" t="str">
        <f t="shared" si="87"/>
        <v>Urban</v>
      </c>
      <c r="Q1648" s="15">
        <v>2016</v>
      </c>
      <c r="R1648" s="15">
        <v>2020</v>
      </c>
    </row>
    <row r="1649" spans="1:18" x14ac:dyDescent="0.25">
      <c r="A1649" t="s">
        <v>12</v>
      </c>
      <c r="B1649" t="s">
        <v>270</v>
      </c>
      <c r="C1649" t="s">
        <v>1351</v>
      </c>
      <c r="D1649" s="17" t="s">
        <v>1354</v>
      </c>
      <c r="E1649" s="1" t="s">
        <v>2618</v>
      </c>
      <c r="F1649" s="15" t="s">
        <v>15</v>
      </c>
      <c r="G1649" s="2">
        <v>0.15568181818181817</v>
      </c>
      <c r="H1649" s="2">
        <v>3.998106060606061E-2</v>
      </c>
      <c r="I1649" s="2">
        <v>0.76160984848484847</v>
      </c>
      <c r="J1649" s="19">
        <v>0.95727272727272716</v>
      </c>
      <c r="K1649" s="2">
        <v>0.17691287878787879</v>
      </c>
      <c r="L1649" s="2">
        <v>1.1341856060606059</v>
      </c>
      <c r="M1649">
        <v>227</v>
      </c>
      <c r="N1649" s="6">
        <f t="shared" si="85"/>
        <v>200.14360858311767</v>
      </c>
      <c r="O1649" s="12" t="str">
        <f t="shared" si="86"/>
        <v/>
      </c>
      <c r="P1649" s="14" t="str">
        <f t="shared" si="87"/>
        <v>Urban</v>
      </c>
      <c r="Q1649" s="15">
        <v>2016</v>
      </c>
      <c r="R1649" s="15">
        <v>2020</v>
      </c>
    </row>
    <row r="1650" spans="1:18" x14ac:dyDescent="0.25">
      <c r="A1650" t="s">
        <v>12</v>
      </c>
      <c r="B1650" t="s">
        <v>270</v>
      </c>
      <c r="C1650" t="s">
        <v>1351</v>
      </c>
      <c r="D1650" s="17" t="s">
        <v>1355</v>
      </c>
      <c r="E1650" s="1" t="s">
        <v>2618</v>
      </c>
      <c r="F1650" s="15" t="s">
        <v>15</v>
      </c>
      <c r="G1650" s="2">
        <v>3.2292424242424245</v>
      </c>
      <c r="H1650" s="2">
        <v>1.3374431818181818</v>
      </c>
      <c r="I1650" s="2">
        <v>2.3414583333333332</v>
      </c>
      <c r="J1650" s="19">
        <v>6.9081439393939394</v>
      </c>
      <c r="K1650" s="2">
        <v>0.43208333333333337</v>
      </c>
      <c r="L1650" s="2">
        <v>7.3402272727272724</v>
      </c>
      <c r="M1650">
        <v>737</v>
      </c>
      <c r="N1650" s="6">
        <f t="shared" si="85"/>
        <v>100.40561042821315</v>
      </c>
      <c r="O1650" s="12" t="str">
        <f t="shared" si="86"/>
        <v/>
      </c>
      <c r="P1650" s="14" t="str">
        <f t="shared" si="87"/>
        <v>Urban</v>
      </c>
      <c r="Q1650" s="15">
        <v>2016</v>
      </c>
      <c r="R1650" s="15">
        <v>2020</v>
      </c>
    </row>
    <row r="1651" spans="1:18" x14ac:dyDescent="0.25">
      <c r="A1651" t="s">
        <v>12</v>
      </c>
      <c r="B1651" t="s">
        <v>270</v>
      </c>
      <c r="C1651" t="s">
        <v>1351</v>
      </c>
      <c r="D1651" s="17" t="s">
        <v>1356</v>
      </c>
      <c r="E1651" s="1" t="s">
        <v>2621</v>
      </c>
      <c r="F1651" s="15" t="s">
        <v>15</v>
      </c>
      <c r="G1651" s="2">
        <v>3.4250946969696972</v>
      </c>
      <c r="H1651" s="2">
        <v>0.42774621212121211</v>
      </c>
      <c r="I1651" s="2">
        <v>1.414810606060606</v>
      </c>
      <c r="J1651" s="2">
        <v>5.2676515151515151</v>
      </c>
      <c r="K1651" s="2">
        <v>0</v>
      </c>
      <c r="L1651" s="2">
        <v>5.2676515151515151</v>
      </c>
      <c r="M1651">
        <v>177</v>
      </c>
      <c r="N1651" s="6">
        <f t="shared" si="85"/>
        <v>33.601311607438198</v>
      </c>
      <c r="O1651" s="12" t="str">
        <f t="shared" si="86"/>
        <v/>
      </c>
      <c r="P1651" s="14" t="str">
        <f t="shared" si="87"/>
        <v>Rural</v>
      </c>
      <c r="Q1651" s="15">
        <v>2018</v>
      </c>
      <c r="R1651" s="15">
        <v>2024</v>
      </c>
    </row>
    <row r="1652" spans="1:18" x14ac:dyDescent="0.25">
      <c r="A1652" t="s">
        <v>12</v>
      </c>
      <c r="B1652" t="s">
        <v>270</v>
      </c>
      <c r="C1652" t="s">
        <v>1351</v>
      </c>
      <c r="D1652" s="17" t="s">
        <v>1357</v>
      </c>
      <c r="E1652" s="1" t="s">
        <v>2621</v>
      </c>
      <c r="F1652" s="15" t="s">
        <v>15</v>
      </c>
      <c r="G1652" s="2">
        <v>7.7182575757575762</v>
      </c>
      <c r="H1652" s="2">
        <v>4.5614772727272728</v>
      </c>
      <c r="I1652" s="2">
        <v>2.1986553030303031</v>
      </c>
      <c r="J1652" s="2">
        <v>14.47839015151515</v>
      </c>
      <c r="K1652" s="2">
        <v>2.1801704545454546</v>
      </c>
      <c r="L1652" s="2">
        <v>16.658560606060604</v>
      </c>
      <c r="M1652">
        <v>292</v>
      </c>
      <c r="N1652" s="6">
        <f t="shared" si="85"/>
        <v>17.528525237274494</v>
      </c>
      <c r="O1652" s="12" t="str">
        <f t="shared" si="86"/>
        <v/>
      </c>
      <c r="P1652" s="14" t="str">
        <f t="shared" si="87"/>
        <v>Rural</v>
      </c>
      <c r="Q1652" s="15">
        <v>2018</v>
      </c>
      <c r="R1652" s="15">
        <v>2024</v>
      </c>
    </row>
    <row r="1653" spans="1:18" x14ac:dyDescent="0.25">
      <c r="A1653" t="s">
        <v>12</v>
      </c>
      <c r="B1653" t="s">
        <v>270</v>
      </c>
      <c r="C1653" t="s">
        <v>1351</v>
      </c>
      <c r="D1653" s="17" t="s">
        <v>1358</v>
      </c>
      <c r="E1653" s="1" t="s">
        <v>2141</v>
      </c>
      <c r="F1653" s="15" t="s">
        <v>15</v>
      </c>
      <c r="G1653" s="2">
        <v>2.3027272727272732</v>
      </c>
      <c r="H1653" s="2">
        <v>2.471590909090909E-2</v>
      </c>
      <c r="I1653" s="2">
        <v>0.93922348484848495</v>
      </c>
      <c r="J1653" s="2">
        <v>3.2666666666666666</v>
      </c>
      <c r="K1653" s="2">
        <v>4.0643939393939392E-2</v>
      </c>
      <c r="L1653" s="2">
        <v>3.3073106060606059</v>
      </c>
      <c r="M1653">
        <v>111</v>
      </c>
      <c r="N1653" s="6">
        <f t="shared" si="85"/>
        <v>33.562012529634764</v>
      </c>
      <c r="O1653" s="12" t="str">
        <f t="shared" si="86"/>
        <v/>
      </c>
      <c r="P1653" s="14" t="str">
        <f t="shared" si="87"/>
        <v>Rural</v>
      </c>
      <c r="Q1653" s="15">
        <v>2016</v>
      </c>
      <c r="R1653" s="15">
        <v>2022</v>
      </c>
    </row>
    <row r="1654" spans="1:18" x14ac:dyDescent="0.25">
      <c r="A1654" t="s">
        <v>12</v>
      </c>
      <c r="B1654" t="s">
        <v>270</v>
      </c>
      <c r="C1654" t="s">
        <v>1351</v>
      </c>
      <c r="D1654" s="17" t="s">
        <v>1359</v>
      </c>
      <c r="E1654" s="1" t="s">
        <v>2141</v>
      </c>
      <c r="F1654" s="15" t="s">
        <v>15</v>
      </c>
      <c r="G1654" s="2">
        <v>0.67537878787878791</v>
      </c>
      <c r="H1654" s="2">
        <v>7.7689393939393933E-2</v>
      </c>
      <c r="I1654" s="2">
        <v>2.5483901515151515</v>
      </c>
      <c r="J1654" s="19">
        <v>3.3014583333333336</v>
      </c>
      <c r="K1654" s="2">
        <v>9.7272727272727275E-2</v>
      </c>
      <c r="L1654" s="2">
        <v>3.3987310606060608</v>
      </c>
      <c r="M1654">
        <v>83</v>
      </c>
      <c r="N1654" s="6">
        <f t="shared" si="85"/>
        <v>24.420879004530434</v>
      </c>
      <c r="O1654" s="12" t="str">
        <f t="shared" si="86"/>
        <v/>
      </c>
      <c r="P1654" s="14" t="str">
        <f t="shared" si="87"/>
        <v>Rural</v>
      </c>
      <c r="Q1654" s="15">
        <v>2014</v>
      </c>
      <c r="R1654" s="15">
        <v>2020</v>
      </c>
    </row>
    <row r="1655" spans="1:18" x14ac:dyDescent="0.25">
      <c r="A1655" t="s">
        <v>12</v>
      </c>
      <c r="B1655" t="s">
        <v>270</v>
      </c>
      <c r="C1655" t="s">
        <v>1351</v>
      </c>
      <c r="D1655" s="17" t="s">
        <v>1360</v>
      </c>
      <c r="E1655" s="1" t="s">
        <v>2615</v>
      </c>
      <c r="F1655" s="15" t="s">
        <v>15</v>
      </c>
      <c r="G1655" s="2">
        <v>0.96712121212121205</v>
      </c>
      <c r="H1655" s="2">
        <v>0.30293560606060604</v>
      </c>
      <c r="I1655" s="2">
        <v>0.32191287878787878</v>
      </c>
      <c r="J1655" s="19">
        <v>1.591969696969697</v>
      </c>
      <c r="K1655" s="2">
        <v>0</v>
      </c>
      <c r="L1655" s="2">
        <v>1.591969696969697</v>
      </c>
      <c r="M1655">
        <v>87</v>
      </c>
      <c r="N1655" s="6">
        <f t="shared" si="85"/>
        <v>54.649281431426665</v>
      </c>
      <c r="O1655" s="12" t="str">
        <f t="shared" si="86"/>
        <v/>
      </c>
      <c r="P1655" s="14" t="str">
        <f t="shared" si="87"/>
        <v>Urban</v>
      </c>
      <c r="Q1655" s="15">
        <v>2016</v>
      </c>
      <c r="R1655" s="15">
        <v>2020</v>
      </c>
    </row>
    <row r="1656" spans="1:18" x14ac:dyDescent="0.25">
      <c r="A1656" t="s">
        <v>12</v>
      </c>
      <c r="B1656" t="s">
        <v>270</v>
      </c>
      <c r="C1656" t="s">
        <v>1351</v>
      </c>
      <c r="D1656" s="17" t="s">
        <v>1361</v>
      </c>
      <c r="E1656" s="1" t="s">
        <v>2615</v>
      </c>
      <c r="F1656" s="15" t="s">
        <v>15</v>
      </c>
      <c r="G1656" s="2">
        <v>32.819242424242418</v>
      </c>
      <c r="H1656" s="2">
        <v>2.0133333333333332</v>
      </c>
      <c r="I1656" s="2">
        <v>5.2932386363636361</v>
      </c>
      <c r="J1656" s="2">
        <v>40.125814393939386</v>
      </c>
      <c r="K1656" s="2">
        <v>1.2799053030303029</v>
      </c>
      <c r="L1656" s="2">
        <v>41.40571969696969</v>
      </c>
      <c r="M1656">
        <v>346</v>
      </c>
      <c r="N1656" s="6">
        <f t="shared" si="85"/>
        <v>8.356333437317895</v>
      </c>
      <c r="O1656" s="12" t="str">
        <f t="shared" si="86"/>
        <v/>
      </c>
      <c r="P1656" s="14" t="str">
        <f t="shared" si="87"/>
        <v>Rural</v>
      </c>
      <c r="Q1656" s="15">
        <v>2018</v>
      </c>
      <c r="R1656" s="15">
        <v>2024</v>
      </c>
    </row>
    <row r="1657" spans="1:18" x14ac:dyDescent="0.25">
      <c r="A1657" t="s">
        <v>12</v>
      </c>
      <c r="B1657" t="s">
        <v>270</v>
      </c>
      <c r="C1657" t="s">
        <v>1351</v>
      </c>
      <c r="D1657" s="17" t="s">
        <v>1362</v>
      </c>
      <c r="E1657" s="1" t="s">
        <v>2622</v>
      </c>
      <c r="F1657" s="15" t="s">
        <v>15</v>
      </c>
      <c r="G1657" s="2">
        <v>1.4695454545454545</v>
      </c>
      <c r="H1657" s="2">
        <v>0.86359848484848489</v>
      </c>
      <c r="I1657" s="2">
        <v>0.47778409090909085</v>
      </c>
      <c r="J1657" s="2">
        <v>2.8109280303030304</v>
      </c>
      <c r="K1657" s="2">
        <v>0</v>
      </c>
      <c r="L1657" s="2">
        <v>2.8109280303030304</v>
      </c>
      <c r="M1657">
        <v>62</v>
      </c>
      <c r="N1657" s="6">
        <f t="shared" si="85"/>
        <v>22.056772472156155</v>
      </c>
      <c r="O1657" s="12" t="str">
        <f t="shared" si="86"/>
        <v/>
      </c>
      <c r="P1657" s="14" t="str">
        <f t="shared" si="87"/>
        <v>Rural</v>
      </c>
      <c r="Q1657" s="15">
        <v>2019</v>
      </c>
      <c r="R1657" s="15">
        <v>2025</v>
      </c>
    </row>
    <row r="1658" spans="1:18" x14ac:dyDescent="0.25">
      <c r="A1658" t="s">
        <v>12</v>
      </c>
      <c r="B1658" t="s">
        <v>270</v>
      </c>
      <c r="C1658" t="s">
        <v>1351</v>
      </c>
      <c r="D1658" s="17" t="s">
        <v>1363</v>
      </c>
      <c r="E1658" s="1" t="s">
        <v>2623</v>
      </c>
      <c r="F1658" s="15" t="s">
        <v>15</v>
      </c>
      <c r="G1658" s="2">
        <v>6.0126136363636364</v>
      </c>
      <c r="H1658" s="2">
        <v>0.56153409090909079</v>
      </c>
      <c r="I1658" s="2">
        <v>2.665530303030303</v>
      </c>
      <c r="J1658" s="2">
        <v>9.2396780303030308</v>
      </c>
      <c r="K1658" s="2">
        <v>0.25268939393939388</v>
      </c>
      <c r="L1658" s="2">
        <v>9.4923674242424241</v>
      </c>
      <c r="M1658">
        <v>116</v>
      </c>
      <c r="N1658" s="6">
        <f t="shared" si="85"/>
        <v>12.220344495278304</v>
      </c>
      <c r="O1658" s="12" t="str">
        <f t="shared" si="86"/>
        <v/>
      </c>
      <c r="P1658" s="14" t="str">
        <f t="shared" si="87"/>
        <v>Rural</v>
      </c>
      <c r="Q1658" s="15">
        <v>2019</v>
      </c>
      <c r="R1658" s="15">
        <v>2025</v>
      </c>
    </row>
    <row r="1659" spans="1:18" x14ac:dyDescent="0.25">
      <c r="A1659" t="s">
        <v>12</v>
      </c>
      <c r="B1659" t="s">
        <v>270</v>
      </c>
      <c r="C1659" t="s">
        <v>1351</v>
      </c>
      <c r="D1659" s="17" t="s">
        <v>1364</v>
      </c>
      <c r="E1659" s="1" t="s">
        <v>2628</v>
      </c>
      <c r="F1659" s="15" t="s">
        <v>15</v>
      </c>
      <c r="G1659" s="2">
        <v>3.9690719696969698</v>
      </c>
      <c r="H1659" s="2">
        <v>0.98113636363636358</v>
      </c>
      <c r="I1659" s="2">
        <v>1.8482954545454546</v>
      </c>
      <c r="J1659" s="2">
        <v>6.7985037878787873</v>
      </c>
      <c r="K1659" s="2">
        <v>0.16297348484848484</v>
      </c>
      <c r="L1659" s="2">
        <v>6.9614772727272722</v>
      </c>
      <c r="M1659">
        <v>159</v>
      </c>
      <c r="N1659" s="6">
        <f t="shared" si="85"/>
        <v>22.839979758737208</v>
      </c>
      <c r="O1659" s="12" t="str">
        <f t="shared" si="86"/>
        <v/>
      </c>
      <c r="P1659" s="14" t="str">
        <f t="shared" si="87"/>
        <v>Rural</v>
      </c>
      <c r="Q1659" s="15">
        <v>2019</v>
      </c>
      <c r="R1659" s="15">
        <v>2025</v>
      </c>
    </row>
    <row r="1660" spans="1:18" x14ac:dyDescent="0.25">
      <c r="A1660" t="s">
        <v>12</v>
      </c>
      <c r="B1660" t="s">
        <v>270</v>
      </c>
      <c r="C1660" t="s">
        <v>1351</v>
      </c>
      <c r="D1660" s="17" t="s">
        <v>1365</v>
      </c>
      <c r="E1660" s="1" t="s">
        <v>2627</v>
      </c>
      <c r="F1660" s="15" t="s">
        <v>14</v>
      </c>
      <c r="G1660" s="2">
        <v>10.553428030303031</v>
      </c>
      <c r="H1660" s="2">
        <v>3.2482196969696968</v>
      </c>
      <c r="I1660" s="2">
        <v>5.0251515151515154</v>
      </c>
      <c r="J1660" s="2">
        <v>18.826799242424244</v>
      </c>
      <c r="K1660" s="2">
        <v>2.9621212121212121E-2</v>
      </c>
      <c r="L1660" s="2">
        <v>18.856420454545457</v>
      </c>
      <c r="M1660">
        <v>105</v>
      </c>
      <c r="N1660" s="6">
        <f t="shared" si="85"/>
        <v>5.5683951391044157</v>
      </c>
      <c r="O1660" s="12" t="str">
        <f t="shared" si="86"/>
        <v/>
      </c>
      <c r="P1660" s="14" t="str">
        <f t="shared" si="87"/>
        <v>Rural</v>
      </c>
      <c r="Q1660" s="15">
        <v>2019</v>
      </c>
      <c r="R1660" s="15">
        <v>2025</v>
      </c>
    </row>
    <row r="1661" spans="1:18" x14ac:dyDescent="0.25">
      <c r="A1661" t="s">
        <v>12</v>
      </c>
      <c r="B1661" t="s">
        <v>270</v>
      </c>
      <c r="C1661" t="s">
        <v>1351</v>
      </c>
      <c r="D1661" s="17" t="s">
        <v>1366</v>
      </c>
      <c r="E1661" s="1" t="s">
        <v>2140</v>
      </c>
      <c r="F1661" s="15" t="s">
        <v>15</v>
      </c>
      <c r="G1661" s="2">
        <v>2.0400378787878788</v>
      </c>
      <c r="H1661" s="2">
        <v>0.58359848484848487</v>
      </c>
      <c r="I1661" s="2">
        <v>3.1596969696969697</v>
      </c>
      <c r="J1661" s="2">
        <v>5.7833333333333332</v>
      </c>
      <c r="K1661" s="2">
        <v>0.12000000000000001</v>
      </c>
      <c r="L1661" s="2">
        <v>5.9033333333333333</v>
      </c>
      <c r="M1661">
        <v>174</v>
      </c>
      <c r="N1661" s="6">
        <f t="shared" si="85"/>
        <v>29.474872953133822</v>
      </c>
      <c r="O1661" s="12" t="str">
        <f t="shared" si="86"/>
        <v/>
      </c>
      <c r="P1661" s="14" t="str">
        <f t="shared" si="87"/>
        <v>Rural</v>
      </c>
      <c r="Q1661" s="15">
        <v>2015</v>
      </c>
      <c r="R1661" s="15">
        <v>2021</v>
      </c>
    </row>
    <row r="1662" spans="1:18" x14ac:dyDescent="0.25">
      <c r="A1662" t="s">
        <v>12</v>
      </c>
      <c r="B1662" t="s">
        <v>270</v>
      </c>
      <c r="C1662" t="s">
        <v>1351</v>
      </c>
      <c r="D1662" s="17" t="s">
        <v>1367</v>
      </c>
      <c r="E1662" s="1" t="s">
        <v>2140</v>
      </c>
      <c r="F1662" s="15" t="s">
        <v>15</v>
      </c>
      <c r="G1662" s="2">
        <v>3.4537689393939397</v>
      </c>
      <c r="H1662" s="2">
        <v>0.96422348484848497</v>
      </c>
      <c r="I1662" s="2">
        <v>1.6176136363636364</v>
      </c>
      <c r="J1662" s="2">
        <v>6.0356060606060602</v>
      </c>
      <c r="K1662" s="2">
        <v>0.11946969696969696</v>
      </c>
      <c r="L1662" s="2">
        <v>6.1550757575757569</v>
      </c>
      <c r="M1662">
        <v>183</v>
      </c>
      <c r="N1662" s="6">
        <f t="shared" si="85"/>
        <v>29.731559319113323</v>
      </c>
      <c r="O1662" s="12" t="str">
        <f t="shared" si="86"/>
        <v/>
      </c>
      <c r="P1662" s="14" t="str">
        <f t="shared" si="87"/>
        <v>Rural</v>
      </c>
      <c r="Q1662" s="15">
        <v>2015</v>
      </c>
      <c r="R1662" s="15">
        <v>2021</v>
      </c>
    </row>
    <row r="1663" spans="1:18" x14ac:dyDescent="0.25">
      <c r="A1663" t="s">
        <v>12</v>
      </c>
      <c r="B1663" t="s">
        <v>270</v>
      </c>
      <c r="C1663" t="s">
        <v>1351</v>
      </c>
      <c r="D1663" s="17" t="s">
        <v>1368</v>
      </c>
      <c r="E1663" s="1" t="s">
        <v>2140</v>
      </c>
      <c r="F1663" s="15" t="s">
        <v>15</v>
      </c>
      <c r="G1663" s="2">
        <v>1.3120075757575758</v>
      </c>
      <c r="H1663" s="2">
        <v>3.6871401515151514</v>
      </c>
      <c r="I1663" s="2">
        <v>11.198787878787879</v>
      </c>
      <c r="J1663" s="2">
        <v>16.197935606060607</v>
      </c>
      <c r="K1663" s="2">
        <v>8.3124999999999991E-2</v>
      </c>
      <c r="L1663" s="2">
        <v>16.281060606060606</v>
      </c>
      <c r="M1663">
        <v>79</v>
      </c>
      <c r="N1663" s="6">
        <f t="shared" si="85"/>
        <v>4.8522637383090599</v>
      </c>
      <c r="O1663" s="12" t="str">
        <f t="shared" si="86"/>
        <v/>
      </c>
      <c r="P1663" s="14" t="str">
        <f t="shared" si="87"/>
        <v>Rural</v>
      </c>
      <c r="Q1663" s="15">
        <v>2015</v>
      </c>
      <c r="R1663" s="15">
        <v>2021</v>
      </c>
    </row>
    <row r="1664" spans="1:18" x14ac:dyDescent="0.25">
      <c r="A1664" t="s">
        <v>12</v>
      </c>
      <c r="B1664" t="s">
        <v>270</v>
      </c>
      <c r="C1664" t="s">
        <v>1351</v>
      </c>
      <c r="D1664" s="17" t="s">
        <v>1369</v>
      </c>
      <c r="E1664" s="1" t="s">
        <v>2142</v>
      </c>
      <c r="F1664" s="15" t="s">
        <v>15</v>
      </c>
      <c r="G1664" s="2">
        <v>3.1014393939393945</v>
      </c>
      <c r="H1664" s="2">
        <v>2.0957765151515151</v>
      </c>
      <c r="I1664" s="2">
        <v>1.5713068181818182</v>
      </c>
      <c r="J1664" s="2">
        <v>6.7685227272727282</v>
      </c>
      <c r="K1664" s="2">
        <v>0.19295454545454543</v>
      </c>
      <c r="L1664" s="2">
        <v>6.961477272727274</v>
      </c>
      <c r="M1664">
        <v>285</v>
      </c>
      <c r="N1664" s="6">
        <f t="shared" si="85"/>
        <v>40.939586360000646</v>
      </c>
      <c r="O1664" s="12" t="str">
        <f t="shared" si="86"/>
        <v/>
      </c>
      <c r="P1664" s="14" t="str">
        <f t="shared" si="87"/>
        <v>Urban</v>
      </c>
      <c r="Q1664" s="15">
        <v>2019</v>
      </c>
      <c r="R1664" s="15">
        <v>2023</v>
      </c>
    </row>
    <row r="1665" spans="1:18" x14ac:dyDescent="0.25">
      <c r="A1665" t="s">
        <v>12</v>
      </c>
      <c r="B1665" t="s">
        <v>270</v>
      </c>
      <c r="C1665" t="s">
        <v>1351</v>
      </c>
      <c r="D1665" s="17" t="s">
        <v>1370</v>
      </c>
      <c r="E1665" s="1" t="s">
        <v>2142</v>
      </c>
      <c r="F1665" s="15" t="s">
        <v>15</v>
      </c>
      <c r="G1665" s="2">
        <v>7.6825000000000001</v>
      </c>
      <c r="H1665" s="2">
        <v>3.5047348484848486</v>
      </c>
      <c r="I1665" s="2">
        <v>3.512159090909091</v>
      </c>
      <c r="J1665" s="2">
        <v>14.699393939393939</v>
      </c>
      <c r="K1665" s="2">
        <v>0.56217803030303037</v>
      </c>
      <c r="L1665" s="2">
        <v>15.26157196969697</v>
      </c>
      <c r="M1665">
        <v>77</v>
      </c>
      <c r="N1665" s="6">
        <f t="shared" si="85"/>
        <v>5.045351825676244</v>
      </c>
      <c r="O1665" s="12" t="str">
        <f t="shared" si="86"/>
        <v/>
      </c>
      <c r="P1665" s="14" t="str">
        <f t="shared" si="87"/>
        <v>Rural</v>
      </c>
      <c r="Q1665" s="15">
        <v>2015</v>
      </c>
      <c r="R1665" s="15">
        <v>2021</v>
      </c>
    </row>
    <row r="1666" spans="1:18" x14ac:dyDescent="0.25">
      <c r="A1666" t="s">
        <v>12</v>
      </c>
      <c r="B1666" t="s">
        <v>270</v>
      </c>
      <c r="C1666" t="s">
        <v>1351</v>
      </c>
      <c r="D1666" s="17" t="s">
        <v>1371</v>
      </c>
      <c r="E1666" s="1" t="s">
        <v>2620</v>
      </c>
      <c r="F1666" s="15" t="s">
        <v>15</v>
      </c>
      <c r="G1666" s="2">
        <v>9.7120833333333341</v>
      </c>
      <c r="H1666" s="2">
        <v>0.89155303030303024</v>
      </c>
      <c r="I1666" s="2">
        <v>1.26</v>
      </c>
      <c r="J1666" s="2">
        <v>11.863636363636365</v>
      </c>
      <c r="K1666" s="2">
        <v>0.39892045454545461</v>
      </c>
      <c r="L1666" s="2">
        <v>12.262556818181819</v>
      </c>
      <c r="M1666">
        <v>215</v>
      </c>
      <c r="N1666" s="6">
        <f t="shared" si="85"/>
        <v>17.533048220516076</v>
      </c>
      <c r="O1666" s="12" t="str">
        <f t="shared" si="86"/>
        <v/>
      </c>
      <c r="P1666" s="14" t="str">
        <f t="shared" si="87"/>
        <v>Rural</v>
      </c>
      <c r="Q1666" s="15">
        <v>2019</v>
      </c>
      <c r="R1666" s="15">
        <v>2025</v>
      </c>
    </row>
    <row r="1667" spans="1:18" x14ac:dyDescent="0.25">
      <c r="A1667" t="s">
        <v>12</v>
      </c>
      <c r="B1667" t="s">
        <v>270</v>
      </c>
      <c r="C1667" t="s">
        <v>1351</v>
      </c>
      <c r="D1667" s="17" t="s">
        <v>1372</v>
      </c>
      <c r="E1667" s="1" t="s">
        <v>2614</v>
      </c>
      <c r="F1667" s="15" t="s">
        <v>19</v>
      </c>
      <c r="G1667" s="2">
        <v>3.4044507575757574</v>
      </c>
      <c r="H1667" s="2">
        <v>0.5728598484848485</v>
      </c>
      <c r="I1667" s="2">
        <v>4.7028977272727275</v>
      </c>
      <c r="J1667" s="2">
        <v>8.6802083333333329</v>
      </c>
      <c r="K1667" s="2">
        <v>5.6447727272727279</v>
      </c>
      <c r="L1667" s="2">
        <v>14.32498106060606</v>
      </c>
      <c r="M1667">
        <v>591</v>
      </c>
      <c r="N1667" s="6">
        <f t="shared" ref="N1667:N1728" si="88">M1667/L1667</f>
        <v>41.256599048864366</v>
      </c>
      <c r="O1667" s="12" t="str">
        <f t="shared" ref="O1667:O1728" si="89">IF(OR(LEFT(C1667,3)="BER",LEFT(C1667,3)="DOR",LEFT(C1667,3)="ELL",LEFT(C1667,3)="GER",LEFT(C1667,3)="MAC",LEFT(C1667,3)="UND"),"Y","")</f>
        <v/>
      </c>
      <c r="P1667" s="14" t="str">
        <f t="shared" si="87"/>
        <v>Urban</v>
      </c>
      <c r="Q1667" s="15">
        <v>2018</v>
      </c>
      <c r="R1667" s="15">
        <v>2022</v>
      </c>
    </row>
    <row r="1668" spans="1:18" x14ac:dyDescent="0.25">
      <c r="A1668" t="s">
        <v>12</v>
      </c>
      <c r="B1668" t="s">
        <v>270</v>
      </c>
      <c r="C1668" t="s">
        <v>1351</v>
      </c>
      <c r="D1668" s="17" t="s">
        <v>1373</v>
      </c>
      <c r="E1668" s="1" t="s">
        <v>2614</v>
      </c>
      <c r="F1668" s="15" t="s">
        <v>19</v>
      </c>
      <c r="G1668" s="2">
        <v>4.2120833333333341</v>
      </c>
      <c r="H1668" s="2">
        <v>0.27897727272727274</v>
      </c>
      <c r="I1668" s="2">
        <v>1.9022537878787877</v>
      </c>
      <c r="J1668" s="2">
        <v>6.393314393939395</v>
      </c>
      <c r="K1668" s="2">
        <v>0.62465909090909089</v>
      </c>
      <c r="L1668" s="2">
        <v>7.0179734848484863</v>
      </c>
      <c r="M1668">
        <v>735</v>
      </c>
      <c r="N1668" s="6">
        <f t="shared" si="88"/>
        <v>104.73108819616297</v>
      </c>
      <c r="O1668" s="12" t="str">
        <f t="shared" si="89"/>
        <v/>
      </c>
      <c r="P1668" s="14" t="str">
        <f t="shared" si="87"/>
        <v>Urban</v>
      </c>
      <c r="Q1668" s="15">
        <v>2018</v>
      </c>
      <c r="R1668" s="15">
        <v>2022</v>
      </c>
    </row>
    <row r="1669" spans="1:18" x14ac:dyDescent="0.25">
      <c r="A1669" t="s">
        <v>12</v>
      </c>
      <c r="B1669" t="s">
        <v>270</v>
      </c>
      <c r="C1669" t="s">
        <v>1351</v>
      </c>
      <c r="D1669" s="17" t="s">
        <v>1374</v>
      </c>
      <c r="E1669" s="1" t="s">
        <v>2614</v>
      </c>
      <c r="F1669" s="15" t="s">
        <v>19</v>
      </c>
      <c r="G1669" s="2">
        <v>3.6976136363636365</v>
      </c>
      <c r="H1669" s="2">
        <v>5.9109848484848487E-2</v>
      </c>
      <c r="I1669" s="2">
        <v>1.6961931818181817</v>
      </c>
      <c r="J1669" s="2">
        <v>5.4529166666666669</v>
      </c>
      <c r="K1669" s="2">
        <v>1.1873674242424244</v>
      </c>
      <c r="L1669" s="2">
        <v>6.6402840909090912</v>
      </c>
      <c r="M1669">
        <v>513</v>
      </c>
      <c r="N1669" s="6">
        <f t="shared" si="88"/>
        <v>77.255730775483656</v>
      </c>
      <c r="O1669" s="12" t="str">
        <f t="shared" si="89"/>
        <v/>
      </c>
      <c r="P1669" s="14" t="str">
        <f t="shared" si="87"/>
        <v>Urban</v>
      </c>
      <c r="Q1669" s="15">
        <v>2018</v>
      </c>
      <c r="R1669" s="15">
        <v>2022</v>
      </c>
    </row>
    <row r="1670" spans="1:18" x14ac:dyDescent="0.25">
      <c r="A1670" t="s">
        <v>12</v>
      </c>
      <c r="B1670" t="s">
        <v>270</v>
      </c>
      <c r="C1670" t="s">
        <v>1351</v>
      </c>
      <c r="D1670" s="17" t="s">
        <v>1375</v>
      </c>
      <c r="E1670" s="1" t="s">
        <v>2624</v>
      </c>
      <c r="F1670" s="15" t="s">
        <v>15</v>
      </c>
      <c r="G1670" s="2">
        <v>2.3386742424242426</v>
      </c>
      <c r="H1670" s="2">
        <v>1.0921780303030302</v>
      </c>
      <c r="I1670" s="2">
        <v>1.1788825757575758</v>
      </c>
      <c r="J1670" s="2">
        <v>4.609734848484849</v>
      </c>
      <c r="K1670" s="2">
        <v>6.6590909090909089E-2</v>
      </c>
      <c r="L1670" s="2">
        <v>4.676325757575758</v>
      </c>
      <c r="M1670">
        <v>133</v>
      </c>
      <c r="N1670" s="6">
        <f t="shared" si="88"/>
        <v>28.441132396419746</v>
      </c>
      <c r="O1670" s="12" t="str">
        <f t="shared" si="89"/>
        <v/>
      </c>
      <c r="P1670" s="14" t="str">
        <f t="shared" si="87"/>
        <v>Rural</v>
      </c>
      <c r="Q1670" s="15">
        <v>2019</v>
      </c>
      <c r="R1670" s="15">
        <v>2025</v>
      </c>
    </row>
    <row r="1671" spans="1:18" x14ac:dyDescent="0.25">
      <c r="A1671" t="s">
        <v>12</v>
      </c>
      <c r="B1671" t="s">
        <v>270</v>
      </c>
      <c r="C1671" t="s">
        <v>1351</v>
      </c>
      <c r="D1671" s="17" t="s">
        <v>1376</v>
      </c>
      <c r="E1671" s="1" t="s">
        <v>2616</v>
      </c>
      <c r="F1671" s="15" t="s">
        <v>19</v>
      </c>
      <c r="G1671" s="2">
        <v>15.695094696969699</v>
      </c>
      <c r="H1671" s="2">
        <v>14.132708333333333</v>
      </c>
      <c r="I1671" s="2">
        <v>0.37535984848484849</v>
      </c>
      <c r="J1671" s="19">
        <v>30.203162878787875</v>
      </c>
      <c r="K1671" s="2">
        <v>0.10053030303030303</v>
      </c>
      <c r="L1671" s="2">
        <v>30.303693181818179</v>
      </c>
      <c r="M1671">
        <v>133</v>
      </c>
      <c r="N1671" s="6">
        <f t="shared" si="88"/>
        <v>4.3889039927251599</v>
      </c>
      <c r="O1671" s="12" t="str">
        <f t="shared" si="89"/>
        <v/>
      </c>
      <c r="P1671" s="14" t="str">
        <f t="shared" si="87"/>
        <v>Rural</v>
      </c>
      <c r="Q1671" s="15">
        <v>2017</v>
      </c>
      <c r="R1671" s="15">
        <v>2023</v>
      </c>
    </row>
    <row r="1672" spans="1:18" x14ac:dyDescent="0.25">
      <c r="A1672" t="s">
        <v>12</v>
      </c>
      <c r="B1672" t="s">
        <v>270</v>
      </c>
      <c r="C1672" t="s">
        <v>1351</v>
      </c>
      <c r="D1672" s="17" t="s">
        <v>1377</v>
      </c>
      <c r="E1672" s="1" t="s">
        <v>2616</v>
      </c>
      <c r="F1672" s="15" t="s">
        <v>19</v>
      </c>
      <c r="G1672" s="2">
        <v>2.0185227272727273</v>
      </c>
      <c r="H1672" s="2">
        <v>0.15416666666666667</v>
      </c>
      <c r="I1672" s="2">
        <v>0.96765151515151515</v>
      </c>
      <c r="J1672" s="2">
        <v>3.1403409090909089</v>
      </c>
      <c r="K1672" s="2">
        <v>1.6268939393939395E-2</v>
      </c>
      <c r="L1672" s="2">
        <v>3.1566098484848482</v>
      </c>
      <c r="M1672">
        <v>101</v>
      </c>
      <c r="N1672" s="6">
        <f t="shared" si="88"/>
        <v>31.996352051071288</v>
      </c>
      <c r="O1672" s="12" t="str">
        <f t="shared" si="89"/>
        <v/>
      </c>
      <c r="P1672" s="14" t="str">
        <f t="shared" si="87"/>
        <v>Rural</v>
      </c>
      <c r="Q1672" s="15">
        <v>2017</v>
      </c>
      <c r="R1672" s="15">
        <v>2023</v>
      </c>
    </row>
    <row r="1673" spans="1:18" x14ac:dyDescent="0.25">
      <c r="A1673" t="s">
        <v>12</v>
      </c>
      <c r="B1673" t="s">
        <v>270</v>
      </c>
      <c r="C1673" t="s">
        <v>1351</v>
      </c>
      <c r="D1673" s="17" t="s">
        <v>1378</v>
      </c>
      <c r="E1673" s="1" t="s">
        <v>2616</v>
      </c>
      <c r="F1673" s="15" t="s">
        <v>19</v>
      </c>
      <c r="G1673" s="2">
        <v>2.968371212121212</v>
      </c>
      <c r="H1673" s="2">
        <v>3.4172916666666664</v>
      </c>
      <c r="I1673" s="2">
        <v>1.6412310606060607</v>
      </c>
      <c r="J1673" s="19">
        <v>8.0268939393939398</v>
      </c>
      <c r="K1673" s="2">
        <v>0</v>
      </c>
      <c r="L1673" s="2">
        <v>8.0268939393939398</v>
      </c>
      <c r="M1673">
        <v>165</v>
      </c>
      <c r="N1673" s="6">
        <f t="shared" si="88"/>
        <v>20.555896371100939</v>
      </c>
      <c r="O1673" s="12" t="str">
        <f t="shared" si="89"/>
        <v/>
      </c>
      <c r="P1673" s="14" t="str">
        <f t="shared" si="87"/>
        <v>Rural</v>
      </c>
      <c r="Q1673" s="15">
        <v>2017</v>
      </c>
      <c r="R1673" s="15">
        <v>2023</v>
      </c>
    </row>
    <row r="1674" spans="1:18" x14ac:dyDescent="0.25">
      <c r="A1674" t="s">
        <v>12</v>
      </c>
      <c r="B1674" t="s">
        <v>270</v>
      </c>
      <c r="C1674" t="s">
        <v>1351</v>
      </c>
      <c r="D1674" s="17" t="s">
        <v>1379</v>
      </c>
      <c r="E1674" s="1" t="s">
        <v>2617</v>
      </c>
      <c r="F1674" s="15" t="s">
        <v>19</v>
      </c>
      <c r="G1674" s="2">
        <v>12.61725378787879</v>
      </c>
      <c r="H1674" s="2">
        <v>1.6131249999999999</v>
      </c>
      <c r="I1674" s="2">
        <v>4.4417613636363633</v>
      </c>
      <c r="J1674" s="19">
        <v>18.672140151515155</v>
      </c>
      <c r="K1674" s="2">
        <v>0.18303030303030302</v>
      </c>
      <c r="L1674" s="2">
        <v>18.855170454545458</v>
      </c>
      <c r="M1674">
        <v>183</v>
      </c>
      <c r="N1674" s="6">
        <f t="shared" si="88"/>
        <v>9.7055606281132167</v>
      </c>
      <c r="O1674" s="12" t="str">
        <f t="shared" si="89"/>
        <v/>
      </c>
      <c r="P1674" s="14" t="str">
        <f t="shared" si="87"/>
        <v>Rural</v>
      </c>
      <c r="Q1674" s="15">
        <v>2017</v>
      </c>
      <c r="R1674" s="15">
        <v>2023</v>
      </c>
    </row>
    <row r="1675" spans="1:18" x14ac:dyDescent="0.25">
      <c r="A1675" t="s">
        <v>12</v>
      </c>
      <c r="B1675" t="s">
        <v>270</v>
      </c>
      <c r="C1675" t="s">
        <v>1351</v>
      </c>
      <c r="D1675" s="17" t="s">
        <v>1380</v>
      </c>
      <c r="E1675" s="1" t="s">
        <v>2617</v>
      </c>
      <c r="F1675" s="15" t="s">
        <v>19</v>
      </c>
      <c r="G1675" s="2">
        <v>5.3920833333333329</v>
      </c>
      <c r="H1675" s="2">
        <v>1.8698674242424242</v>
      </c>
      <c r="I1675" s="2">
        <v>3.8397159090909092</v>
      </c>
      <c r="J1675" s="2">
        <v>11.101666666666667</v>
      </c>
      <c r="K1675" s="2">
        <v>0.16238636363636363</v>
      </c>
      <c r="L1675" s="2">
        <v>11.26405303030303</v>
      </c>
      <c r="M1675">
        <v>402</v>
      </c>
      <c r="N1675" s="6">
        <f t="shared" si="88"/>
        <v>35.688752433828448</v>
      </c>
      <c r="O1675" s="12" t="str">
        <f t="shared" si="89"/>
        <v/>
      </c>
      <c r="P1675" s="14" t="str">
        <f t="shared" si="87"/>
        <v>Urban</v>
      </c>
      <c r="Q1675" s="15">
        <v>2017</v>
      </c>
      <c r="R1675" s="15">
        <v>2021</v>
      </c>
    </row>
    <row r="1676" spans="1:18" x14ac:dyDescent="0.25">
      <c r="A1676" t="s">
        <v>12</v>
      </c>
      <c r="B1676" t="s">
        <v>270</v>
      </c>
      <c r="C1676" t="s">
        <v>1351</v>
      </c>
      <c r="D1676" s="17" t="s">
        <v>1381</v>
      </c>
      <c r="E1676" s="1" t="s">
        <v>2613</v>
      </c>
      <c r="F1676" s="15" t="s">
        <v>19</v>
      </c>
      <c r="G1676" s="2">
        <v>13.984545454545453</v>
      </c>
      <c r="H1676" s="2">
        <v>1.5124810606060606</v>
      </c>
      <c r="I1676" s="2">
        <v>15.317651515151514</v>
      </c>
      <c r="J1676" s="2">
        <v>30.814678030303032</v>
      </c>
      <c r="K1676" s="2">
        <v>0.94948863636363645</v>
      </c>
      <c r="L1676" s="2">
        <v>31.764166666666668</v>
      </c>
      <c r="M1676">
        <v>355</v>
      </c>
      <c r="N1676" s="6">
        <f t="shared" si="88"/>
        <v>11.176115643938399</v>
      </c>
      <c r="O1676" s="12" t="str">
        <f t="shared" si="89"/>
        <v/>
      </c>
      <c r="P1676" s="14" t="str">
        <f t="shared" si="87"/>
        <v>Rural</v>
      </c>
      <c r="Q1676" s="15">
        <v>2016</v>
      </c>
      <c r="R1676" s="15">
        <v>2022</v>
      </c>
    </row>
    <row r="1677" spans="1:18" x14ac:dyDescent="0.25">
      <c r="A1677" t="s">
        <v>12</v>
      </c>
      <c r="B1677" t="s">
        <v>270</v>
      </c>
      <c r="C1677" t="s">
        <v>1351</v>
      </c>
      <c r="D1677" s="17" t="s">
        <v>1382</v>
      </c>
      <c r="E1677" s="1" t="s">
        <v>2613</v>
      </c>
      <c r="F1677" s="15" t="s">
        <v>19</v>
      </c>
      <c r="G1677" s="2">
        <v>3.6604166666666669</v>
      </c>
      <c r="H1677" s="2">
        <v>5.2979545454545454</v>
      </c>
      <c r="I1677" s="2">
        <v>19.184242424242424</v>
      </c>
      <c r="J1677" s="19">
        <v>28.142613636363638</v>
      </c>
      <c r="K1677" s="2">
        <v>0.45484848484848484</v>
      </c>
      <c r="L1677" s="2">
        <v>28.597462121212121</v>
      </c>
      <c r="M1677">
        <v>278</v>
      </c>
      <c r="N1677" s="6">
        <f t="shared" si="88"/>
        <v>9.7211423454878521</v>
      </c>
      <c r="O1677" s="12" t="str">
        <f t="shared" si="89"/>
        <v/>
      </c>
      <c r="P1677" s="14" t="str">
        <f t="shared" si="87"/>
        <v>Rural</v>
      </c>
      <c r="Q1677" s="15">
        <v>2017</v>
      </c>
      <c r="R1677" s="15">
        <v>2023</v>
      </c>
    </row>
    <row r="1678" spans="1:18" x14ac:dyDescent="0.25">
      <c r="A1678" t="s">
        <v>12</v>
      </c>
      <c r="B1678" t="s">
        <v>270</v>
      </c>
      <c r="C1678" t="s">
        <v>1351</v>
      </c>
      <c r="D1678" s="17" t="s">
        <v>1383</v>
      </c>
      <c r="E1678" s="1" t="s">
        <v>2613</v>
      </c>
      <c r="F1678" s="15" t="s">
        <v>19</v>
      </c>
      <c r="G1678" s="2">
        <v>4.4192424242424249</v>
      </c>
      <c r="H1678" s="2">
        <v>0.75339015151515143</v>
      </c>
      <c r="I1678" s="2">
        <v>3.7076515151515155</v>
      </c>
      <c r="J1678" s="2">
        <v>8.8802840909090914</v>
      </c>
      <c r="K1678" s="2">
        <v>6.083333333333333E-2</v>
      </c>
      <c r="L1678" s="2">
        <v>8.9411174242424245</v>
      </c>
      <c r="M1678">
        <v>328</v>
      </c>
      <c r="N1678" s="6">
        <f t="shared" si="88"/>
        <v>36.684452785585826</v>
      </c>
      <c r="O1678" s="12" t="str">
        <f t="shared" si="89"/>
        <v/>
      </c>
      <c r="P1678" s="14" t="str">
        <f t="shared" si="87"/>
        <v>Urban</v>
      </c>
      <c r="Q1678" s="15">
        <v>2017</v>
      </c>
      <c r="R1678" s="15">
        <v>2021</v>
      </c>
    </row>
    <row r="1679" spans="1:18" x14ac:dyDescent="0.25">
      <c r="A1679" t="s">
        <v>12</v>
      </c>
      <c r="B1679" t="s">
        <v>270</v>
      </c>
      <c r="C1679" t="s">
        <v>1351</v>
      </c>
      <c r="D1679" s="17" t="s">
        <v>1384</v>
      </c>
      <c r="E1679" s="1" t="s">
        <v>2143</v>
      </c>
      <c r="F1679" s="15" t="s">
        <v>14</v>
      </c>
      <c r="G1679" s="2">
        <v>2.1489393939393939</v>
      </c>
      <c r="H1679" s="2">
        <v>1.0380303030303031</v>
      </c>
      <c r="I1679" s="2">
        <v>5.293693181818182</v>
      </c>
      <c r="J1679" s="2">
        <v>8.4806628787878786</v>
      </c>
      <c r="K1679" s="2">
        <v>1.7941856060606058</v>
      </c>
      <c r="L1679" s="2">
        <v>10.274848484848484</v>
      </c>
      <c r="M1679">
        <v>537</v>
      </c>
      <c r="N1679" s="6">
        <f t="shared" si="88"/>
        <v>52.263544400861186</v>
      </c>
      <c r="O1679" s="12" t="str">
        <f t="shared" si="89"/>
        <v/>
      </c>
      <c r="P1679" s="14" t="str">
        <f t="shared" si="87"/>
        <v>Urban</v>
      </c>
      <c r="Q1679" s="15">
        <v>2018</v>
      </c>
      <c r="R1679" s="15">
        <v>2022</v>
      </c>
    </row>
    <row r="1680" spans="1:18" x14ac:dyDescent="0.25">
      <c r="A1680" t="s">
        <v>12</v>
      </c>
      <c r="B1680" t="s">
        <v>270</v>
      </c>
      <c r="C1680" t="s">
        <v>1351</v>
      </c>
      <c r="D1680" s="17" t="s">
        <v>1385</v>
      </c>
      <c r="E1680" s="1" t="s">
        <v>2143</v>
      </c>
      <c r="F1680" s="15" t="s">
        <v>14</v>
      </c>
      <c r="G1680" s="2">
        <v>0</v>
      </c>
      <c r="H1680" s="2">
        <v>0</v>
      </c>
      <c r="I1680" s="2">
        <v>0.11571969696969697</v>
      </c>
      <c r="J1680" s="2">
        <v>0.11571969696969697</v>
      </c>
      <c r="K1680" s="2">
        <v>0</v>
      </c>
      <c r="L1680" s="2">
        <v>0.11571969696969697</v>
      </c>
      <c r="M1680">
        <v>1</v>
      </c>
      <c r="N1680" s="6">
        <f t="shared" si="88"/>
        <v>8.6415711947626832</v>
      </c>
      <c r="O1680" s="12" t="str">
        <f t="shared" si="89"/>
        <v/>
      </c>
      <c r="P1680" s="14" t="str">
        <f t="shared" si="87"/>
        <v>Rural</v>
      </c>
      <c r="Q1680" s="15">
        <v>2016</v>
      </c>
      <c r="R1680" s="15">
        <v>2022</v>
      </c>
    </row>
    <row r="1681" spans="1:18" x14ac:dyDescent="0.25">
      <c r="A1681" t="s">
        <v>12</v>
      </c>
      <c r="B1681" t="s">
        <v>270</v>
      </c>
      <c r="C1681" t="s">
        <v>1351</v>
      </c>
      <c r="D1681" s="17" t="s">
        <v>1386</v>
      </c>
      <c r="E1681" s="1" t="s">
        <v>2143</v>
      </c>
      <c r="F1681" s="15" t="s">
        <v>14</v>
      </c>
      <c r="G1681" s="2">
        <v>2.9804356060606056</v>
      </c>
      <c r="H1681" s="2">
        <v>0.57056818181818181</v>
      </c>
      <c r="I1681" s="2">
        <v>5.986647727272727</v>
      </c>
      <c r="J1681" s="2">
        <v>9.5376515151515164</v>
      </c>
      <c r="K1681" s="2">
        <v>0.20439393939393941</v>
      </c>
      <c r="L1681" s="2">
        <v>9.7420454545454565</v>
      </c>
      <c r="M1681">
        <v>559</v>
      </c>
      <c r="N1681" s="6">
        <f t="shared" si="88"/>
        <v>57.380146973054927</v>
      </c>
      <c r="O1681" s="12" t="str">
        <f t="shared" si="89"/>
        <v/>
      </c>
      <c r="P1681" s="14" t="str">
        <f t="shared" si="87"/>
        <v>Urban</v>
      </c>
      <c r="Q1681" s="15">
        <v>2018</v>
      </c>
      <c r="R1681" s="15">
        <v>2022</v>
      </c>
    </row>
    <row r="1682" spans="1:18" x14ac:dyDescent="0.25">
      <c r="A1682" t="s">
        <v>12</v>
      </c>
      <c r="B1682" t="s">
        <v>270</v>
      </c>
      <c r="C1682" t="s">
        <v>1351</v>
      </c>
      <c r="D1682" s="17" t="s">
        <v>1387</v>
      </c>
      <c r="E1682" s="1" t="s">
        <v>2625</v>
      </c>
      <c r="F1682" s="15" t="s">
        <v>14</v>
      </c>
      <c r="G1682" s="2">
        <v>15.801780303030302</v>
      </c>
      <c r="H1682" s="2">
        <v>8.6791666666666671</v>
      </c>
      <c r="I1682" s="2">
        <v>8.1991098484848486</v>
      </c>
      <c r="J1682" s="2">
        <v>32.680056818181818</v>
      </c>
      <c r="K1682" s="2">
        <v>2.0053598484848485</v>
      </c>
      <c r="L1682" s="2">
        <v>34.685416666666669</v>
      </c>
      <c r="M1682">
        <v>458</v>
      </c>
      <c r="N1682" s="6">
        <f t="shared" si="88"/>
        <v>13.204396660460088</v>
      </c>
      <c r="O1682" s="12" t="str">
        <f t="shared" si="89"/>
        <v/>
      </c>
      <c r="P1682" s="14" t="str">
        <f t="shared" si="87"/>
        <v>Rural</v>
      </c>
      <c r="Q1682" s="15">
        <v>2019</v>
      </c>
      <c r="R1682" s="15">
        <v>2025</v>
      </c>
    </row>
    <row r="1683" spans="1:18" x14ac:dyDescent="0.25">
      <c r="A1683" t="s">
        <v>12</v>
      </c>
      <c r="B1683" t="s">
        <v>270</v>
      </c>
      <c r="C1683" t="s">
        <v>1351</v>
      </c>
      <c r="D1683" s="17" t="s">
        <v>1388</v>
      </c>
      <c r="E1683" s="1" t="s">
        <v>2625</v>
      </c>
      <c r="F1683" s="15" t="s">
        <v>14</v>
      </c>
      <c r="G1683" s="2">
        <v>2.1724999999999999</v>
      </c>
      <c r="H1683" s="2">
        <v>0</v>
      </c>
      <c r="I1683" s="2">
        <v>0</v>
      </c>
      <c r="J1683" s="2">
        <v>2.1724999999999999</v>
      </c>
      <c r="K1683" s="2">
        <v>0</v>
      </c>
      <c r="L1683" s="2">
        <v>2.1724999999999999</v>
      </c>
      <c r="M1683">
        <v>7</v>
      </c>
      <c r="N1683" s="6">
        <f t="shared" si="88"/>
        <v>3.222094361334868</v>
      </c>
      <c r="O1683" s="12" t="str">
        <f t="shared" si="89"/>
        <v/>
      </c>
      <c r="P1683" s="14" t="str">
        <f t="shared" si="87"/>
        <v>Rural</v>
      </c>
      <c r="Q1683" s="15">
        <v>2019</v>
      </c>
      <c r="R1683" s="15">
        <v>2025</v>
      </c>
    </row>
    <row r="1684" spans="1:18" x14ac:dyDescent="0.25">
      <c r="A1684" t="s">
        <v>12</v>
      </c>
      <c r="B1684" t="s">
        <v>270</v>
      </c>
      <c r="C1684" t="s">
        <v>1351</v>
      </c>
      <c r="D1684" s="17" t="s">
        <v>1389</v>
      </c>
      <c r="E1684" s="1" t="s">
        <v>2147</v>
      </c>
      <c r="F1684" s="15" t="s">
        <v>19</v>
      </c>
      <c r="G1684" s="2">
        <v>7.4816287878787877</v>
      </c>
      <c r="H1684" s="2">
        <v>0.98615530303030297</v>
      </c>
      <c r="I1684" s="2">
        <v>6.6089204545454541</v>
      </c>
      <c r="J1684" s="2">
        <v>15.076704545454545</v>
      </c>
      <c r="K1684" s="2">
        <v>4.2384659090909089</v>
      </c>
      <c r="L1684" s="2">
        <v>19.315170454545452</v>
      </c>
      <c r="M1684">
        <v>1303</v>
      </c>
      <c r="N1684" s="6">
        <f t="shared" si="88"/>
        <v>67.45992757694583</v>
      </c>
      <c r="O1684" s="12" t="str">
        <f t="shared" si="89"/>
        <v/>
      </c>
      <c r="P1684" s="14" t="str">
        <f t="shared" si="87"/>
        <v>Urban</v>
      </c>
      <c r="Q1684" s="15">
        <v>2019</v>
      </c>
      <c r="R1684" s="15">
        <v>2023</v>
      </c>
    </row>
    <row r="1685" spans="1:18" x14ac:dyDescent="0.25">
      <c r="A1685" t="s">
        <v>12</v>
      </c>
      <c r="B1685" t="s">
        <v>270</v>
      </c>
      <c r="C1685" t="s">
        <v>1351</v>
      </c>
      <c r="D1685" s="17" t="s">
        <v>1390</v>
      </c>
      <c r="E1685" s="1" t="s">
        <v>2147</v>
      </c>
      <c r="F1685" s="15" t="s">
        <v>19</v>
      </c>
      <c r="G1685" s="2">
        <v>32.440473484848489</v>
      </c>
      <c r="H1685" s="2">
        <v>1.7862689393939395</v>
      </c>
      <c r="I1685" s="2">
        <v>21.325643939393938</v>
      </c>
      <c r="J1685" s="2">
        <v>55.552386363636359</v>
      </c>
      <c r="K1685" s="2">
        <v>19.628882575757576</v>
      </c>
      <c r="L1685" s="2">
        <v>75.181268939393931</v>
      </c>
      <c r="M1685">
        <v>1414</v>
      </c>
      <c r="N1685" s="6">
        <f t="shared" si="88"/>
        <v>18.807876216346806</v>
      </c>
      <c r="O1685" s="12" t="str">
        <f t="shared" si="89"/>
        <v/>
      </c>
      <c r="P1685" s="14" t="str">
        <f t="shared" si="87"/>
        <v>Rural</v>
      </c>
      <c r="Q1685" s="15">
        <v>2015</v>
      </c>
      <c r="R1685" s="15">
        <v>2021</v>
      </c>
    </row>
    <row r="1686" spans="1:18" x14ac:dyDescent="0.25">
      <c r="A1686" t="s">
        <v>12</v>
      </c>
      <c r="B1686" t="s">
        <v>270</v>
      </c>
      <c r="C1686" t="s">
        <v>1351</v>
      </c>
      <c r="D1686" s="17" t="s">
        <v>1391</v>
      </c>
      <c r="E1686" s="1" t="s">
        <v>2147</v>
      </c>
      <c r="F1686" s="15" t="s">
        <v>19</v>
      </c>
      <c r="G1686" s="2">
        <v>1.5228977272727271</v>
      </c>
      <c r="H1686" s="2">
        <v>0.6142045454545455</v>
      </c>
      <c r="I1686" s="2">
        <v>2.9892613636363636</v>
      </c>
      <c r="J1686" s="2">
        <v>5.126363636363636</v>
      </c>
      <c r="K1686" s="2">
        <v>5.6789962121212127</v>
      </c>
      <c r="L1686" s="2">
        <v>10.805359848484848</v>
      </c>
      <c r="M1686">
        <v>557</v>
      </c>
      <c r="N1686" s="6">
        <f t="shared" si="88"/>
        <v>51.548491471860032</v>
      </c>
      <c r="O1686" s="12" t="str">
        <f t="shared" si="89"/>
        <v/>
      </c>
      <c r="P1686" s="14" t="str">
        <f t="shared" si="87"/>
        <v>Urban</v>
      </c>
      <c r="Q1686" s="15">
        <v>2019</v>
      </c>
      <c r="R1686" s="15">
        <v>2023</v>
      </c>
    </row>
    <row r="1687" spans="1:18" x14ac:dyDescent="0.25">
      <c r="A1687" t="s">
        <v>12</v>
      </c>
      <c r="B1687" t="s">
        <v>270</v>
      </c>
      <c r="C1687" t="s">
        <v>1351</v>
      </c>
      <c r="D1687" s="17" t="s">
        <v>1392</v>
      </c>
      <c r="E1687" s="1" t="s">
        <v>2148</v>
      </c>
      <c r="F1687" s="15" t="s">
        <v>14</v>
      </c>
      <c r="G1687" s="2">
        <v>5.4524053030303028</v>
      </c>
      <c r="H1687" s="2">
        <v>2.1274242424242424</v>
      </c>
      <c r="I1687" s="2">
        <v>2.0113068181818181</v>
      </c>
      <c r="J1687" s="19">
        <v>9.5911363636363625</v>
      </c>
      <c r="K1687" s="2">
        <v>1.3411742424242423</v>
      </c>
      <c r="L1687" s="2">
        <v>10.932310606060605</v>
      </c>
      <c r="M1687">
        <v>232</v>
      </c>
      <c r="N1687" s="6">
        <f t="shared" si="88"/>
        <v>21.221497299151459</v>
      </c>
      <c r="O1687" s="12" t="str">
        <f t="shared" si="89"/>
        <v/>
      </c>
      <c r="P1687" s="14" t="str">
        <f t="shared" si="87"/>
        <v>Rural</v>
      </c>
      <c r="Q1687" s="15">
        <v>2014</v>
      </c>
      <c r="R1687" s="15">
        <v>2020</v>
      </c>
    </row>
    <row r="1688" spans="1:18" x14ac:dyDescent="0.25">
      <c r="A1688" t="s">
        <v>12</v>
      </c>
      <c r="B1688" t="s">
        <v>270</v>
      </c>
      <c r="C1688" t="s">
        <v>1351</v>
      </c>
      <c r="D1688" s="17" t="s">
        <v>1393</v>
      </c>
      <c r="E1688" s="1" t="s">
        <v>2626</v>
      </c>
      <c r="F1688" s="15" t="s">
        <v>15</v>
      </c>
      <c r="G1688" s="2">
        <v>1.0680681818181816</v>
      </c>
      <c r="H1688" s="2">
        <v>0.79289772727272723</v>
      </c>
      <c r="I1688" s="2">
        <v>1.3691098484848485</v>
      </c>
      <c r="J1688" s="19">
        <v>3.2300757575757575</v>
      </c>
      <c r="K1688" s="2">
        <v>0.41984848484848486</v>
      </c>
      <c r="L1688" s="2">
        <v>3.6499242424242424</v>
      </c>
      <c r="M1688">
        <v>286</v>
      </c>
      <c r="N1688" s="6">
        <f t="shared" si="88"/>
        <v>78.357790738703585</v>
      </c>
      <c r="O1688" s="12" t="str">
        <f t="shared" si="89"/>
        <v/>
      </c>
      <c r="P1688" s="14" t="str">
        <f t="shared" si="87"/>
        <v>Urban</v>
      </c>
      <c r="Q1688" s="15">
        <v>2016</v>
      </c>
      <c r="R1688" s="15">
        <v>2020</v>
      </c>
    </row>
    <row r="1689" spans="1:18" x14ac:dyDescent="0.25">
      <c r="A1689" t="s">
        <v>12</v>
      </c>
      <c r="B1689" t="s">
        <v>270</v>
      </c>
      <c r="C1689" t="s">
        <v>1351</v>
      </c>
      <c r="D1689" s="17" t="s">
        <v>1394</v>
      </c>
      <c r="E1689" s="1" t="s">
        <v>2626</v>
      </c>
      <c r="F1689" s="15" t="s">
        <v>15</v>
      </c>
      <c r="G1689" s="2">
        <v>0.19191287878787877</v>
      </c>
      <c r="H1689" s="2">
        <v>0</v>
      </c>
      <c r="I1689" s="2">
        <v>1.2467992424242424</v>
      </c>
      <c r="J1689" s="19">
        <v>1.4387121212121212</v>
      </c>
      <c r="K1689" s="2">
        <v>0.14380681818181817</v>
      </c>
      <c r="L1689" s="2">
        <v>1.5825189393939394</v>
      </c>
      <c r="M1689">
        <v>29</v>
      </c>
      <c r="N1689" s="6">
        <f t="shared" si="88"/>
        <v>18.325215122610913</v>
      </c>
      <c r="O1689" s="12" t="str">
        <f t="shared" si="89"/>
        <v/>
      </c>
      <c r="P1689" s="14" t="str">
        <f t="shared" si="87"/>
        <v>Rural</v>
      </c>
      <c r="Q1689" s="15">
        <v>2014</v>
      </c>
      <c r="R1689" s="15">
        <v>2020</v>
      </c>
    </row>
    <row r="1690" spans="1:18" x14ac:dyDescent="0.25">
      <c r="A1690" t="s">
        <v>12</v>
      </c>
      <c r="B1690" t="s">
        <v>270</v>
      </c>
      <c r="C1690" t="s">
        <v>1351</v>
      </c>
      <c r="D1690" s="17" t="s">
        <v>1395</v>
      </c>
      <c r="E1690" s="1" t="s">
        <v>2626</v>
      </c>
      <c r="F1690" s="15" t="s">
        <v>15</v>
      </c>
      <c r="G1690" s="2">
        <v>1.1182196969696969</v>
      </c>
      <c r="H1690" s="2">
        <v>0</v>
      </c>
      <c r="I1690" s="2">
        <v>1.9184848484848485</v>
      </c>
      <c r="J1690" s="19">
        <v>3.0367045454545454</v>
      </c>
      <c r="K1690" s="2">
        <v>0.45278409090909089</v>
      </c>
      <c r="L1690" s="2">
        <v>3.4894886363636362</v>
      </c>
      <c r="M1690">
        <v>215</v>
      </c>
      <c r="N1690" s="6">
        <f t="shared" si="88"/>
        <v>61.613612309696329</v>
      </c>
      <c r="O1690" s="12" t="str">
        <f t="shared" si="89"/>
        <v/>
      </c>
      <c r="P1690" s="14" t="str">
        <f t="shared" si="87"/>
        <v>Urban</v>
      </c>
      <c r="Q1690" s="15">
        <v>2016</v>
      </c>
      <c r="R1690" s="15">
        <v>2020</v>
      </c>
    </row>
    <row r="1691" spans="1:18" x14ac:dyDescent="0.25">
      <c r="A1691" t="s">
        <v>12</v>
      </c>
      <c r="B1691" t="s">
        <v>270</v>
      </c>
      <c r="C1691" t="s">
        <v>1351</v>
      </c>
      <c r="D1691" s="17" t="s">
        <v>1396</v>
      </c>
      <c r="E1691" s="1" t="s">
        <v>1351</v>
      </c>
      <c r="F1691" s="15" t="s">
        <v>19</v>
      </c>
      <c r="G1691" s="2">
        <v>6.2436931818181813</v>
      </c>
      <c r="H1691" s="2">
        <v>3.1932575757575759</v>
      </c>
      <c r="I1691" s="2">
        <v>6.290303030303031</v>
      </c>
      <c r="J1691" s="2">
        <v>15.727253787878787</v>
      </c>
      <c r="K1691" s="2">
        <v>2.7943560606060602</v>
      </c>
      <c r="L1691" s="2">
        <v>18.521609848484847</v>
      </c>
      <c r="M1691">
        <v>340</v>
      </c>
      <c r="N1691" s="6">
        <f t="shared" si="88"/>
        <v>18.35693564335681</v>
      </c>
      <c r="O1691" s="12" t="str">
        <f t="shared" si="89"/>
        <v/>
      </c>
      <c r="P1691" s="14" t="str">
        <f t="shared" si="87"/>
        <v>Rural</v>
      </c>
      <c r="Q1691" s="15">
        <v>2016</v>
      </c>
      <c r="R1691" s="15">
        <v>2022</v>
      </c>
    </row>
    <row r="1692" spans="1:18" x14ac:dyDescent="0.25">
      <c r="A1692" t="s">
        <v>12</v>
      </c>
      <c r="B1692" t="s">
        <v>270</v>
      </c>
      <c r="C1692" t="s">
        <v>1351</v>
      </c>
      <c r="D1692" s="17" t="s">
        <v>1397</v>
      </c>
      <c r="E1692" s="1" t="s">
        <v>1351</v>
      </c>
      <c r="F1692" s="15" t="s">
        <v>19</v>
      </c>
      <c r="G1692" s="2">
        <v>0.67428030303030295</v>
      </c>
      <c r="H1692" s="2">
        <v>1.6041666666666666E-2</v>
      </c>
      <c r="I1692" s="2">
        <v>3.5624810606060611</v>
      </c>
      <c r="J1692" s="19">
        <v>4.2528030303030304</v>
      </c>
      <c r="K1692" s="2">
        <v>1.6027462121212122</v>
      </c>
      <c r="L1692" s="2">
        <v>5.8555492424242424</v>
      </c>
      <c r="M1692">
        <v>322</v>
      </c>
      <c r="N1692" s="6">
        <f t="shared" si="88"/>
        <v>54.990571621713407</v>
      </c>
      <c r="O1692" s="12" t="str">
        <f t="shared" si="89"/>
        <v/>
      </c>
      <c r="P1692" s="14" t="str">
        <f t="shared" si="87"/>
        <v>Urban</v>
      </c>
      <c r="Q1692" s="15">
        <v>2016</v>
      </c>
      <c r="R1692" s="15">
        <v>2020</v>
      </c>
    </row>
    <row r="1693" spans="1:18" x14ac:dyDescent="0.25">
      <c r="A1693" t="s">
        <v>12</v>
      </c>
      <c r="B1693" t="s">
        <v>270</v>
      </c>
      <c r="C1693" t="s">
        <v>1351</v>
      </c>
      <c r="D1693" s="17" t="s">
        <v>1398</v>
      </c>
      <c r="E1693" s="1" t="s">
        <v>1351</v>
      </c>
      <c r="F1693" s="15" t="s">
        <v>19</v>
      </c>
      <c r="G1693" s="2">
        <v>5.9638257575757576</v>
      </c>
      <c r="H1693" s="2">
        <v>4.5587878787878795</v>
      </c>
      <c r="I1693" s="2">
        <v>10.579678030303029</v>
      </c>
      <c r="J1693" s="19">
        <v>21.102291666666666</v>
      </c>
      <c r="K1693" s="2">
        <v>10.120492424242423</v>
      </c>
      <c r="L1693" s="2">
        <v>31.222784090909087</v>
      </c>
      <c r="M1693">
        <v>591</v>
      </c>
      <c r="N1693" s="6">
        <f t="shared" si="88"/>
        <v>18.928484989654628</v>
      </c>
      <c r="O1693" s="12" t="str">
        <f t="shared" si="89"/>
        <v/>
      </c>
      <c r="P1693" s="14" t="str">
        <f t="shared" si="87"/>
        <v>Rural</v>
      </c>
      <c r="Q1693" s="15">
        <v>2017</v>
      </c>
      <c r="R1693" s="15">
        <v>2023</v>
      </c>
    </row>
    <row r="1694" spans="1:18" x14ac:dyDescent="0.25">
      <c r="A1694" t="s">
        <v>12</v>
      </c>
      <c r="B1694" t="s">
        <v>270</v>
      </c>
      <c r="C1694" t="s">
        <v>1351</v>
      </c>
      <c r="D1694" s="17" t="s">
        <v>1399</v>
      </c>
      <c r="E1694" s="1" t="s">
        <v>1351</v>
      </c>
      <c r="F1694" s="15" t="s">
        <v>19</v>
      </c>
      <c r="G1694" s="2">
        <v>0</v>
      </c>
      <c r="H1694" s="2">
        <v>0</v>
      </c>
      <c r="I1694" s="2">
        <v>2.3909848484848486</v>
      </c>
      <c r="J1694" s="19">
        <v>2.3909848484848486</v>
      </c>
      <c r="K1694" s="2">
        <v>0.38581439393939393</v>
      </c>
      <c r="L1694" s="2">
        <v>2.7767992424242425</v>
      </c>
      <c r="M1694">
        <v>19</v>
      </c>
      <c r="N1694" s="6">
        <f t="shared" si="88"/>
        <v>6.8424103945708143</v>
      </c>
      <c r="O1694" s="12" t="str">
        <f t="shared" si="89"/>
        <v/>
      </c>
      <c r="P1694" s="14" t="str">
        <f t="shared" si="87"/>
        <v>Rural</v>
      </c>
      <c r="Q1694" s="15">
        <v>2014</v>
      </c>
      <c r="R1694" s="15">
        <v>2020</v>
      </c>
    </row>
    <row r="1695" spans="1:18" x14ac:dyDescent="0.25">
      <c r="A1695" t="s">
        <v>12</v>
      </c>
      <c r="B1695" t="s">
        <v>270</v>
      </c>
      <c r="C1695" t="s">
        <v>1351</v>
      </c>
      <c r="D1695" s="17" t="s">
        <v>1400</v>
      </c>
      <c r="E1695" s="1" t="s">
        <v>2619</v>
      </c>
      <c r="F1695" s="15" t="s">
        <v>15</v>
      </c>
      <c r="G1695" s="2">
        <v>3.4829545454545453E-2</v>
      </c>
      <c r="H1695" s="2">
        <v>0</v>
      </c>
      <c r="I1695" s="2">
        <v>0.3584090909090909</v>
      </c>
      <c r="J1695" s="2">
        <v>0.39323863636363637</v>
      </c>
      <c r="K1695" s="2">
        <v>0.55022727272727279</v>
      </c>
      <c r="L1695" s="2">
        <v>0.94346590909090922</v>
      </c>
      <c r="M1695">
        <v>7</v>
      </c>
      <c r="N1695" s="6">
        <f t="shared" si="88"/>
        <v>7.4194519722974999</v>
      </c>
      <c r="O1695" s="12" t="str">
        <f t="shared" si="89"/>
        <v/>
      </c>
      <c r="P1695" s="14" t="str">
        <f t="shared" si="87"/>
        <v>Rural</v>
      </c>
      <c r="Q1695" s="15">
        <v>2018</v>
      </c>
      <c r="R1695" s="15">
        <v>2024</v>
      </c>
    </row>
    <row r="1696" spans="1:18" x14ac:dyDescent="0.25">
      <c r="A1696" t="s">
        <v>12</v>
      </c>
      <c r="B1696" t="s">
        <v>270</v>
      </c>
      <c r="C1696" t="s">
        <v>1351</v>
      </c>
      <c r="D1696" s="17" t="s">
        <v>1401</v>
      </c>
      <c r="E1696" s="1" t="s">
        <v>2619</v>
      </c>
      <c r="F1696" s="15" t="s">
        <v>15</v>
      </c>
      <c r="G1696" s="2">
        <v>1.8630681818181818</v>
      </c>
      <c r="H1696" s="2">
        <v>0.23744318181818183</v>
      </c>
      <c r="I1696" s="2">
        <v>1.8148106060606062</v>
      </c>
      <c r="J1696" s="2">
        <v>3.9153219696969699</v>
      </c>
      <c r="K1696" s="2">
        <v>7.8409090909090914E-2</v>
      </c>
      <c r="L1696" s="2">
        <v>3.993731060606061</v>
      </c>
      <c r="M1696">
        <v>626</v>
      </c>
      <c r="N1696" s="6">
        <f t="shared" si="88"/>
        <v>156.74565725640088</v>
      </c>
      <c r="O1696" s="12" t="str">
        <f t="shared" si="89"/>
        <v/>
      </c>
      <c r="P1696" s="14" t="str">
        <f t="shared" si="87"/>
        <v>Urban</v>
      </c>
      <c r="Q1696" s="15">
        <v>2018</v>
      </c>
      <c r="R1696" s="15">
        <v>2022</v>
      </c>
    </row>
    <row r="1697" spans="1:18" x14ac:dyDescent="0.25">
      <c r="A1697" t="s">
        <v>12</v>
      </c>
      <c r="B1697" t="s">
        <v>270</v>
      </c>
      <c r="C1697" t="s">
        <v>1351</v>
      </c>
      <c r="D1697" s="17" t="s">
        <v>1402</v>
      </c>
      <c r="E1697" s="1" t="s">
        <v>2146</v>
      </c>
      <c r="F1697" s="15" t="s">
        <v>15</v>
      </c>
      <c r="G1697" s="2">
        <v>3.7376136363636361</v>
      </c>
      <c r="H1697" s="2">
        <v>0.21901515151515152</v>
      </c>
      <c r="I1697" s="2">
        <v>2.2699621212121213</v>
      </c>
      <c r="J1697" s="2">
        <v>6.2265909090909091</v>
      </c>
      <c r="K1697" s="2">
        <v>0.35464015151515149</v>
      </c>
      <c r="L1697" s="2">
        <v>6.5812310606060604</v>
      </c>
      <c r="M1697">
        <v>302</v>
      </c>
      <c r="N1697" s="6">
        <f t="shared" si="88"/>
        <v>45.888071277076399</v>
      </c>
      <c r="O1697" s="12" t="str">
        <f t="shared" si="89"/>
        <v/>
      </c>
      <c r="P1697" s="14" t="str">
        <f t="shared" si="87"/>
        <v>Urban</v>
      </c>
      <c r="Q1697" s="15">
        <v>2019</v>
      </c>
      <c r="R1697" s="15">
        <v>2023</v>
      </c>
    </row>
    <row r="1698" spans="1:18" x14ac:dyDescent="0.25">
      <c r="A1698" t="s">
        <v>12</v>
      </c>
      <c r="B1698" t="s">
        <v>270</v>
      </c>
      <c r="C1698" t="s">
        <v>1351</v>
      </c>
      <c r="D1698" s="17" t="s">
        <v>1403</v>
      </c>
      <c r="E1698" s="1" t="s">
        <v>2146</v>
      </c>
      <c r="F1698" s="15" t="s">
        <v>15</v>
      </c>
      <c r="G1698" s="2">
        <v>7.2045454545454538E-2</v>
      </c>
      <c r="H1698" s="2">
        <v>0</v>
      </c>
      <c r="I1698" s="2">
        <v>0.67945075757575757</v>
      </c>
      <c r="J1698" s="2">
        <v>0.75149621212121209</v>
      </c>
      <c r="K1698" s="2">
        <v>3.5284090909090911E-2</v>
      </c>
      <c r="L1698" s="2">
        <v>0.786780303030303</v>
      </c>
      <c r="M1698">
        <v>17</v>
      </c>
      <c r="N1698" s="6">
        <f t="shared" si="88"/>
        <v>21.607048288479131</v>
      </c>
      <c r="O1698" s="12" t="str">
        <f t="shared" si="89"/>
        <v/>
      </c>
      <c r="P1698" s="14" t="str">
        <f t="shared" si="87"/>
        <v>Rural</v>
      </c>
      <c r="Q1698" s="15">
        <v>2018</v>
      </c>
      <c r="R1698" s="15">
        <v>2024</v>
      </c>
    </row>
    <row r="1699" spans="1:18" x14ac:dyDescent="0.25">
      <c r="A1699" t="s">
        <v>12</v>
      </c>
      <c r="B1699" t="s">
        <v>270</v>
      </c>
      <c r="C1699" t="s">
        <v>1351</v>
      </c>
      <c r="D1699" s="17" t="s">
        <v>1404</v>
      </c>
      <c r="E1699" s="1" t="s">
        <v>2610</v>
      </c>
      <c r="F1699" s="15" t="s">
        <v>15</v>
      </c>
      <c r="G1699" s="2">
        <v>2.7147348484848481</v>
      </c>
      <c r="H1699" s="2">
        <v>0.71615530303030295</v>
      </c>
      <c r="I1699" s="2">
        <v>4.200700757575758</v>
      </c>
      <c r="J1699" s="2">
        <v>7.6315909090909093</v>
      </c>
      <c r="K1699" s="2">
        <v>0.35821969696969697</v>
      </c>
      <c r="L1699" s="2">
        <v>7.9898106060606064</v>
      </c>
      <c r="M1699">
        <v>300</v>
      </c>
      <c r="N1699" s="6">
        <f t="shared" si="88"/>
        <v>37.547823695900554</v>
      </c>
      <c r="O1699" s="12" t="str">
        <f t="shared" si="89"/>
        <v/>
      </c>
      <c r="P1699" s="14" t="str">
        <f t="shared" si="87"/>
        <v>Urban</v>
      </c>
      <c r="Q1699" s="15">
        <v>2019</v>
      </c>
      <c r="R1699" s="15">
        <v>2023</v>
      </c>
    </row>
    <row r="1700" spans="1:18" x14ac:dyDescent="0.25">
      <c r="A1700" t="s">
        <v>12</v>
      </c>
      <c r="B1700" t="s">
        <v>270</v>
      </c>
      <c r="C1700" t="s">
        <v>1351</v>
      </c>
      <c r="D1700" s="17" t="s">
        <v>1405</v>
      </c>
      <c r="E1700" s="1" t="s">
        <v>2150</v>
      </c>
      <c r="F1700" s="15" t="s">
        <v>14</v>
      </c>
      <c r="G1700" s="2">
        <v>3.3169128787878788</v>
      </c>
      <c r="H1700" s="2">
        <v>1.7102272727272726E-2</v>
      </c>
      <c r="I1700" s="2">
        <v>3.7325378787878787</v>
      </c>
      <c r="J1700" s="19">
        <v>7.0665530303030293</v>
      </c>
      <c r="K1700" s="2">
        <v>0</v>
      </c>
      <c r="L1700" s="2">
        <v>7.0665530303030293</v>
      </c>
      <c r="M1700">
        <v>109</v>
      </c>
      <c r="N1700" s="6">
        <f t="shared" si="88"/>
        <v>15.424776341815104</v>
      </c>
      <c r="O1700" s="12" t="str">
        <f t="shared" si="89"/>
        <v/>
      </c>
      <c r="P1700" s="14" t="str">
        <f t="shared" ref="P1700:P1754" si="90">IF(N1700&gt;35,"Urban","Rural")</f>
        <v>Rural</v>
      </c>
      <c r="Q1700" s="15">
        <v>2014</v>
      </c>
      <c r="R1700" s="15">
        <v>2020</v>
      </c>
    </row>
    <row r="1701" spans="1:18" x14ac:dyDescent="0.25">
      <c r="A1701" t="s">
        <v>12</v>
      </c>
      <c r="B1701" t="s">
        <v>270</v>
      </c>
      <c r="C1701" t="s">
        <v>1351</v>
      </c>
      <c r="D1701" s="17" t="s">
        <v>1406</v>
      </c>
      <c r="E1701" s="1" t="s">
        <v>2151</v>
      </c>
      <c r="F1701" s="15" t="s">
        <v>14</v>
      </c>
      <c r="G1701" s="2">
        <v>0.16350378787878786</v>
      </c>
      <c r="H1701" s="2">
        <v>0</v>
      </c>
      <c r="I1701" s="2">
        <v>0.52181818181818174</v>
      </c>
      <c r="J1701" s="2">
        <v>0.68532196969696968</v>
      </c>
      <c r="K1701" s="2">
        <v>0</v>
      </c>
      <c r="L1701" s="2">
        <v>0.68532196969696968</v>
      </c>
      <c r="M1701">
        <v>3</v>
      </c>
      <c r="N1701" s="6">
        <f t="shared" si="88"/>
        <v>4.37750449081111</v>
      </c>
      <c r="O1701" s="12" t="str">
        <f t="shared" si="89"/>
        <v/>
      </c>
      <c r="P1701" s="14" t="str">
        <f t="shared" si="90"/>
        <v>Rural</v>
      </c>
      <c r="Q1701" s="15">
        <v>2018</v>
      </c>
      <c r="R1701" s="15">
        <v>2024</v>
      </c>
    </row>
    <row r="1702" spans="1:18" x14ac:dyDescent="0.25">
      <c r="A1702" t="s">
        <v>12</v>
      </c>
      <c r="B1702" t="s">
        <v>270</v>
      </c>
      <c r="C1702" t="s">
        <v>1450</v>
      </c>
      <c r="D1702" s="17" t="s">
        <v>1451</v>
      </c>
      <c r="E1702" s="1" t="s">
        <v>2280</v>
      </c>
      <c r="F1702" s="15" t="s">
        <v>14</v>
      </c>
      <c r="G1702" s="2">
        <v>40.389318181818176</v>
      </c>
      <c r="H1702" s="2">
        <v>3.2234659090909092</v>
      </c>
      <c r="I1702" s="2">
        <v>5.3991477272727275</v>
      </c>
      <c r="J1702" s="2">
        <v>49.011931818181814</v>
      </c>
      <c r="K1702" s="2">
        <v>2.5423106060606058</v>
      </c>
      <c r="L1702" s="2">
        <v>51.554242424242418</v>
      </c>
      <c r="M1702">
        <v>277</v>
      </c>
      <c r="N1702" s="6">
        <f t="shared" si="88"/>
        <v>5.3729816786085856</v>
      </c>
      <c r="O1702" s="12" t="str">
        <f t="shared" si="89"/>
        <v/>
      </c>
      <c r="P1702" s="14" t="str">
        <f t="shared" si="90"/>
        <v>Rural</v>
      </c>
      <c r="Q1702" s="15">
        <v>2019</v>
      </c>
      <c r="R1702" s="15">
        <v>2025</v>
      </c>
    </row>
    <row r="1703" spans="1:18" x14ac:dyDescent="0.25">
      <c r="A1703" t="s">
        <v>12</v>
      </c>
      <c r="B1703" t="s">
        <v>270</v>
      </c>
      <c r="C1703" t="s">
        <v>1450</v>
      </c>
      <c r="D1703" s="17" t="s">
        <v>1452</v>
      </c>
      <c r="E1703" s="1" t="s">
        <v>2280</v>
      </c>
      <c r="F1703" s="15" t="s">
        <v>14</v>
      </c>
      <c r="G1703" s="2">
        <v>4.4688257575757575</v>
      </c>
      <c r="H1703" s="2">
        <v>0.41562500000000002</v>
      </c>
      <c r="I1703" s="2">
        <v>5.9935795454545451</v>
      </c>
      <c r="J1703" s="2">
        <v>10.878030303030304</v>
      </c>
      <c r="K1703" s="2">
        <v>0.94272727272727275</v>
      </c>
      <c r="L1703" s="2">
        <v>11.820757575757577</v>
      </c>
      <c r="M1703">
        <v>910</v>
      </c>
      <c r="N1703" s="6">
        <f t="shared" si="88"/>
        <v>76.983221605547499</v>
      </c>
      <c r="O1703" s="12" t="str">
        <f t="shared" si="89"/>
        <v/>
      </c>
      <c r="P1703" s="14" t="str">
        <f t="shared" si="90"/>
        <v>Urban</v>
      </c>
      <c r="Q1703" s="15">
        <v>2019</v>
      </c>
      <c r="R1703" s="15">
        <v>2023</v>
      </c>
    </row>
    <row r="1704" spans="1:18" x14ac:dyDescent="0.25">
      <c r="A1704" t="s">
        <v>12</v>
      </c>
      <c r="B1704" t="s">
        <v>270</v>
      </c>
      <c r="C1704" t="s">
        <v>1450</v>
      </c>
      <c r="D1704" s="17" t="s">
        <v>1453</v>
      </c>
      <c r="E1704" s="1" t="s">
        <v>2280</v>
      </c>
      <c r="F1704" s="15" t="s">
        <v>14</v>
      </c>
      <c r="G1704" s="2">
        <v>0.55049242424242428</v>
      </c>
      <c r="H1704" s="2">
        <v>0.17820075757575757</v>
      </c>
      <c r="I1704" s="2">
        <v>1.3148674242424243</v>
      </c>
      <c r="J1704" s="2">
        <v>2.043560606060606</v>
      </c>
      <c r="K1704" s="2">
        <v>0.16172348484848487</v>
      </c>
      <c r="L1704" s="2">
        <v>2.2052840909090907</v>
      </c>
      <c r="M1704">
        <v>92</v>
      </c>
      <c r="N1704" s="6">
        <f t="shared" si="88"/>
        <v>41.717981088810454</v>
      </c>
      <c r="O1704" s="12" t="str">
        <f t="shared" si="89"/>
        <v/>
      </c>
      <c r="P1704" s="14" t="str">
        <f t="shared" si="90"/>
        <v>Urban</v>
      </c>
      <c r="Q1704" s="15">
        <v>2019</v>
      </c>
      <c r="R1704" s="15">
        <v>2023</v>
      </c>
    </row>
    <row r="1705" spans="1:18" x14ac:dyDescent="0.25">
      <c r="A1705" t="s">
        <v>12</v>
      </c>
      <c r="B1705" t="s">
        <v>270</v>
      </c>
      <c r="C1705" t="s">
        <v>1450</v>
      </c>
      <c r="D1705" s="17" t="s">
        <v>1454</v>
      </c>
      <c r="E1705" s="1" t="s">
        <v>2276</v>
      </c>
      <c r="F1705" s="15" t="s">
        <v>15</v>
      </c>
      <c r="G1705" s="2">
        <v>0</v>
      </c>
      <c r="H1705" s="2">
        <v>0</v>
      </c>
      <c r="I1705" s="2">
        <v>9.5151515151515154E-2</v>
      </c>
      <c r="J1705" s="2">
        <v>9.5151515151515154E-2</v>
      </c>
      <c r="K1705" s="2">
        <v>3.9678030303030305E-2</v>
      </c>
      <c r="L1705" s="2">
        <v>0.13482954545454545</v>
      </c>
      <c r="M1705">
        <v>1</v>
      </c>
      <c r="N1705" s="6">
        <f t="shared" si="88"/>
        <v>7.4167720185419306</v>
      </c>
      <c r="O1705" s="12" t="str">
        <f t="shared" si="89"/>
        <v/>
      </c>
      <c r="P1705" s="14" t="str">
        <f t="shared" si="90"/>
        <v>Rural</v>
      </c>
      <c r="Q1705" s="15">
        <v>2019</v>
      </c>
      <c r="R1705" s="15">
        <v>2025</v>
      </c>
    </row>
    <row r="1706" spans="1:18" x14ac:dyDescent="0.25">
      <c r="A1706" t="s">
        <v>12</v>
      </c>
      <c r="B1706" t="s">
        <v>270</v>
      </c>
      <c r="C1706" t="s">
        <v>1450</v>
      </c>
      <c r="D1706" s="17" t="s">
        <v>1455</v>
      </c>
      <c r="E1706" s="1" t="s">
        <v>2276</v>
      </c>
      <c r="F1706" s="15" t="s">
        <v>15</v>
      </c>
      <c r="G1706" s="2">
        <v>4.9571780303030302</v>
      </c>
      <c r="H1706" s="2">
        <v>0.53503787878787878</v>
      </c>
      <c r="I1706" s="2">
        <v>2.9143371212121214</v>
      </c>
      <c r="J1706" s="2">
        <v>8.4065530303030318</v>
      </c>
      <c r="K1706" s="2">
        <v>0.79365530303030307</v>
      </c>
      <c r="L1706" s="2">
        <v>9.2002083333333342</v>
      </c>
      <c r="M1706">
        <v>397</v>
      </c>
      <c r="N1706" s="6">
        <f t="shared" si="88"/>
        <v>43.151196757319802</v>
      </c>
      <c r="O1706" s="12" t="str">
        <f t="shared" si="89"/>
        <v/>
      </c>
      <c r="P1706" s="14" t="str">
        <f t="shared" si="90"/>
        <v>Urban</v>
      </c>
      <c r="Q1706" s="15">
        <v>2019</v>
      </c>
      <c r="R1706" s="15">
        <v>2023</v>
      </c>
    </row>
    <row r="1707" spans="1:18" x14ac:dyDescent="0.25">
      <c r="A1707" t="s">
        <v>12</v>
      </c>
      <c r="B1707" t="s">
        <v>270</v>
      </c>
      <c r="C1707" t="s">
        <v>1450</v>
      </c>
      <c r="D1707" s="17" t="s">
        <v>1456</v>
      </c>
      <c r="E1707" s="1" t="s">
        <v>2276</v>
      </c>
      <c r="F1707" s="15" t="s">
        <v>15</v>
      </c>
      <c r="G1707" s="2">
        <v>1.8154545454545454</v>
      </c>
      <c r="H1707" s="2">
        <v>0</v>
      </c>
      <c r="I1707" s="2">
        <v>3.6699810606060606</v>
      </c>
      <c r="J1707" s="2">
        <v>5.485435606060606</v>
      </c>
      <c r="K1707" s="2">
        <v>0.4470265151515152</v>
      </c>
      <c r="L1707" s="2">
        <v>5.9324621212121214</v>
      </c>
      <c r="M1707">
        <v>259</v>
      </c>
      <c r="N1707" s="6">
        <f t="shared" si="88"/>
        <v>43.658095864433619</v>
      </c>
      <c r="O1707" s="12" t="str">
        <f t="shared" si="89"/>
        <v/>
      </c>
      <c r="P1707" s="14" t="str">
        <f t="shared" si="90"/>
        <v>Urban</v>
      </c>
      <c r="Q1707" s="15">
        <v>2019</v>
      </c>
      <c r="R1707" s="15">
        <v>2023</v>
      </c>
    </row>
    <row r="1708" spans="1:18" x14ac:dyDescent="0.25">
      <c r="A1708" t="s">
        <v>12</v>
      </c>
      <c r="B1708" t="s">
        <v>270</v>
      </c>
      <c r="C1708" t="s">
        <v>1450</v>
      </c>
      <c r="D1708" s="17" t="s">
        <v>1457</v>
      </c>
      <c r="E1708" s="1" t="s">
        <v>2276</v>
      </c>
      <c r="F1708" s="15" t="s">
        <v>15</v>
      </c>
      <c r="G1708" s="2">
        <v>0</v>
      </c>
      <c r="H1708" s="2">
        <v>0</v>
      </c>
      <c r="I1708" s="2">
        <v>0.14844696969696969</v>
      </c>
      <c r="J1708" s="2">
        <v>0.14844696969696969</v>
      </c>
      <c r="K1708" s="2">
        <v>5.2178030303030302E-2</v>
      </c>
      <c r="L1708" s="2">
        <v>0.200625</v>
      </c>
      <c r="M1708">
        <v>3</v>
      </c>
      <c r="N1708" s="6">
        <f t="shared" si="88"/>
        <v>14.953271028037383</v>
      </c>
      <c r="O1708" s="12" t="str">
        <f t="shared" si="89"/>
        <v/>
      </c>
      <c r="P1708" s="14" t="str">
        <f t="shared" si="90"/>
        <v>Rural</v>
      </c>
      <c r="Q1708" s="15">
        <v>2019</v>
      </c>
      <c r="R1708" s="15">
        <v>2025</v>
      </c>
    </row>
    <row r="1709" spans="1:18" x14ac:dyDescent="0.25">
      <c r="A1709" t="s">
        <v>12</v>
      </c>
      <c r="B1709" t="s">
        <v>270</v>
      </c>
      <c r="C1709" t="s">
        <v>1450</v>
      </c>
      <c r="D1709" s="17" t="s">
        <v>1458</v>
      </c>
      <c r="E1709" s="1" t="s">
        <v>2282</v>
      </c>
      <c r="F1709" s="15" t="s">
        <v>15</v>
      </c>
      <c r="G1709" s="2">
        <v>1.5081628787878789</v>
      </c>
      <c r="H1709" s="2">
        <v>0</v>
      </c>
      <c r="I1709" s="2">
        <v>1.7448106060606061</v>
      </c>
      <c r="J1709" s="2">
        <v>3.2529734848484848</v>
      </c>
      <c r="K1709" s="2">
        <v>0.49962121212121219</v>
      </c>
      <c r="L1709" s="2">
        <v>3.7525946969696968</v>
      </c>
      <c r="M1709">
        <v>177</v>
      </c>
      <c r="N1709" s="6">
        <f t="shared" si="88"/>
        <v>47.167363995619198</v>
      </c>
      <c r="O1709" s="12" t="str">
        <f t="shared" si="89"/>
        <v/>
      </c>
      <c r="P1709" s="14" t="str">
        <f t="shared" si="90"/>
        <v>Urban</v>
      </c>
      <c r="Q1709" s="15">
        <v>2019</v>
      </c>
      <c r="R1709" s="15">
        <v>2023</v>
      </c>
    </row>
    <row r="1710" spans="1:18" x14ac:dyDescent="0.25">
      <c r="A1710" t="s">
        <v>12</v>
      </c>
      <c r="B1710" t="s">
        <v>270</v>
      </c>
      <c r="C1710" t="s">
        <v>1450</v>
      </c>
      <c r="D1710" s="17" t="s">
        <v>1459</v>
      </c>
      <c r="E1710" s="1" t="s">
        <v>2282</v>
      </c>
      <c r="F1710" s="15" t="s">
        <v>15</v>
      </c>
      <c r="G1710" s="2">
        <v>1.0286931818181819</v>
      </c>
      <c r="H1710" s="2">
        <v>0.18964015151515154</v>
      </c>
      <c r="I1710" s="2">
        <v>1.8980113636363636</v>
      </c>
      <c r="J1710" s="2">
        <v>3.1163446969696968</v>
      </c>
      <c r="K1710" s="2">
        <v>7.1325757575757584E-2</v>
      </c>
      <c r="L1710" s="2">
        <v>3.1876704545454544</v>
      </c>
      <c r="M1710">
        <v>229</v>
      </c>
      <c r="N1710" s="6">
        <f t="shared" si="88"/>
        <v>71.83929558134146</v>
      </c>
      <c r="O1710" s="12" t="str">
        <f t="shared" si="89"/>
        <v/>
      </c>
      <c r="P1710" s="14" t="str">
        <f t="shared" si="90"/>
        <v>Urban</v>
      </c>
      <c r="Q1710" s="15">
        <v>2019</v>
      </c>
      <c r="R1710" s="15">
        <v>2023</v>
      </c>
    </row>
    <row r="1711" spans="1:18" x14ac:dyDescent="0.25">
      <c r="A1711" t="s">
        <v>12</v>
      </c>
      <c r="B1711" t="s">
        <v>270</v>
      </c>
      <c r="C1711" t="s">
        <v>1450</v>
      </c>
      <c r="D1711" s="17" t="s">
        <v>1460</v>
      </c>
      <c r="E1711" s="1" t="s">
        <v>2282</v>
      </c>
      <c r="F1711" s="15" t="s">
        <v>15</v>
      </c>
      <c r="G1711" s="2">
        <v>6.84965909090909</v>
      </c>
      <c r="H1711" s="2">
        <v>0.69482954545454545</v>
      </c>
      <c r="I1711" s="2">
        <v>2.9829734848484848</v>
      </c>
      <c r="J1711" s="2">
        <v>10.527462121212119</v>
      </c>
      <c r="K1711" s="2">
        <v>1.0035416666666668</v>
      </c>
      <c r="L1711" s="2">
        <v>11.531003787878786</v>
      </c>
      <c r="M1711">
        <v>311</v>
      </c>
      <c r="N1711" s="6">
        <f t="shared" si="88"/>
        <v>26.970765574365558</v>
      </c>
      <c r="O1711" s="12" t="str">
        <f t="shared" si="89"/>
        <v/>
      </c>
      <c r="P1711" s="14" t="str">
        <f t="shared" si="90"/>
        <v>Rural</v>
      </c>
      <c r="Q1711" s="15">
        <v>2015</v>
      </c>
      <c r="R1711" s="15">
        <v>2021</v>
      </c>
    </row>
    <row r="1712" spans="1:18" x14ac:dyDescent="0.25">
      <c r="A1712" t="s">
        <v>12</v>
      </c>
      <c r="B1712" t="s">
        <v>270</v>
      </c>
      <c r="C1712" t="s">
        <v>1450</v>
      </c>
      <c r="D1712" s="17" t="s">
        <v>1461</v>
      </c>
      <c r="E1712" s="1" t="s">
        <v>2282</v>
      </c>
      <c r="F1712" s="15" t="s">
        <v>15</v>
      </c>
      <c r="G1712" s="2">
        <v>0.33577651515151519</v>
      </c>
      <c r="H1712" s="2">
        <v>8.5075757575757568E-2</v>
      </c>
      <c r="I1712" s="2">
        <v>1.1480871212121211</v>
      </c>
      <c r="J1712" s="2">
        <v>1.5689393939393939</v>
      </c>
      <c r="K1712" s="2">
        <v>0.10106060606060606</v>
      </c>
      <c r="L1712" s="2">
        <v>1.67</v>
      </c>
      <c r="M1712">
        <v>95</v>
      </c>
      <c r="N1712" s="6">
        <f t="shared" si="88"/>
        <v>56.886227544910184</v>
      </c>
      <c r="O1712" s="12" t="str">
        <f t="shared" si="89"/>
        <v/>
      </c>
      <c r="P1712" s="14" t="str">
        <f t="shared" si="90"/>
        <v>Urban</v>
      </c>
      <c r="Q1712" s="15">
        <v>2019</v>
      </c>
      <c r="R1712" s="15">
        <v>2023</v>
      </c>
    </row>
    <row r="1713" spans="1:18" x14ac:dyDescent="0.25">
      <c r="A1713" t="s">
        <v>12</v>
      </c>
      <c r="B1713" t="s">
        <v>270</v>
      </c>
      <c r="C1713" t="s">
        <v>1450</v>
      </c>
      <c r="D1713" s="17" t="s">
        <v>1462</v>
      </c>
      <c r="E1713" s="1" t="s">
        <v>2282</v>
      </c>
      <c r="F1713" s="15" t="s">
        <v>15</v>
      </c>
      <c r="G1713" s="2">
        <v>4.1661931818181817</v>
      </c>
      <c r="H1713" s="2">
        <v>2.8333333333333332E-2</v>
      </c>
      <c r="I1713" s="2">
        <v>2.3619886363636362</v>
      </c>
      <c r="J1713" s="2">
        <v>6.5565151515151507</v>
      </c>
      <c r="K1713" s="2">
        <v>5.0056818181818181E-2</v>
      </c>
      <c r="L1713" s="2">
        <v>6.6065719696969687</v>
      </c>
      <c r="M1713">
        <v>412</v>
      </c>
      <c r="N1713" s="6">
        <f t="shared" si="88"/>
        <v>62.362145132114208</v>
      </c>
      <c r="O1713" s="12" t="str">
        <f t="shared" si="89"/>
        <v/>
      </c>
      <c r="P1713" s="14" t="str">
        <f t="shared" si="90"/>
        <v>Urban</v>
      </c>
      <c r="Q1713" s="15">
        <v>2019</v>
      </c>
      <c r="R1713" s="15">
        <v>2023</v>
      </c>
    </row>
    <row r="1714" spans="1:18" x14ac:dyDescent="0.25">
      <c r="A1714" t="s">
        <v>12</v>
      </c>
      <c r="B1714" t="s">
        <v>270</v>
      </c>
      <c r="C1714" t="s">
        <v>1450</v>
      </c>
      <c r="D1714" s="17" t="s">
        <v>1463</v>
      </c>
      <c r="E1714" s="1" t="s">
        <v>2282</v>
      </c>
      <c r="F1714" s="15" t="s">
        <v>15</v>
      </c>
      <c r="G1714" s="2">
        <v>0.54643939393939389</v>
      </c>
      <c r="H1714" s="2">
        <v>0</v>
      </c>
      <c r="I1714" s="2">
        <v>1.2899621212121213</v>
      </c>
      <c r="J1714" s="2">
        <v>1.8364015151515154</v>
      </c>
      <c r="K1714" s="2">
        <v>8.1439393939393936E-2</v>
      </c>
      <c r="L1714" s="2">
        <v>1.9178409090909094</v>
      </c>
      <c r="M1714">
        <v>185</v>
      </c>
      <c r="N1714" s="6">
        <f t="shared" si="88"/>
        <v>96.462641464715276</v>
      </c>
      <c r="O1714" s="12" t="str">
        <f t="shared" si="89"/>
        <v/>
      </c>
      <c r="P1714" s="14" t="str">
        <f t="shared" si="90"/>
        <v>Urban</v>
      </c>
      <c r="Q1714" s="15">
        <v>2019</v>
      </c>
      <c r="R1714" s="15">
        <v>2023</v>
      </c>
    </row>
    <row r="1715" spans="1:18" x14ac:dyDescent="0.25">
      <c r="A1715" t="s">
        <v>12</v>
      </c>
      <c r="B1715" t="s">
        <v>270</v>
      </c>
      <c r="C1715" t="s">
        <v>1450</v>
      </c>
      <c r="D1715" s="17" t="s">
        <v>1464</v>
      </c>
      <c r="E1715" s="1" t="s">
        <v>2281</v>
      </c>
      <c r="F1715" s="15" t="s">
        <v>14</v>
      </c>
      <c r="G1715" s="2">
        <v>22.484848484848481</v>
      </c>
      <c r="H1715" s="2">
        <v>0.68117424242424252</v>
      </c>
      <c r="I1715" s="2">
        <v>15.389223484848486</v>
      </c>
      <c r="J1715" s="2">
        <v>38.555246212121212</v>
      </c>
      <c r="K1715" s="2">
        <v>2.4561174242424242</v>
      </c>
      <c r="L1715" s="2">
        <v>41.011363636363633</v>
      </c>
      <c r="M1715">
        <v>480</v>
      </c>
      <c r="N1715" s="6">
        <f t="shared" si="88"/>
        <v>11.704073150457191</v>
      </c>
      <c r="O1715" s="12" t="str">
        <f t="shared" si="89"/>
        <v/>
      </c>
      <c r="P1715" s="14" t="str">
        <f t="shared" si="90"/>
        <v>Rural</v>
      </c>
      <c r="Q1715" s="15">
        <v>2019</v>
      </c>
      <c r="R1715" s="15">
        <v>2025</v>
      </c>
    </row>
    <row r="1716" spans="1:18" x14ac:dyDescent="0.25">
      <c r="A1716" t="s">
        <v>12</v>
      </c>
      <c r="B1716" t="s">
        <v>270</v>
      </c>
      <c r="C1716" t="s">
        <v>1450</v>
      </c>
      <c r="D1716" s="17" t="s">
        <v>1465</v>
      </c>
      <c r="E1716" s="1" t="s">
        <v>2281</v>
      </c>
      <c r="F1716" s="15" t="s">
        <v>14</v>
      </c>
      <c r="G1716" s="2">
        <v>15.626780303030301</v>
      </c>
      <c r="H1716" s="2">
        <v>0</v>
      </c>
      <c r="I1716" s="2">
        <v>5.1634280303030309</v>
      </c>
      <c r="J1716" s="2">
        <v>20.790208333333332</v>
      </c>
      <c r="K1716" s="2">
        <v>0.22611742424242426</v>
      </c>
      <c r="L1716" s="2">
        <v>21.016325757575757</v>
      </c>
      <c r="M1716">
        <v>63</v>
      </c>
      <c r="N1716" s="6">
        <f t="shared" si="88"/>
        <v>2.997669560640988</v>
      </c>
      <c r="O1716" s="12" t="str">
        <f t="shared" si="89"/>
        <v/>
      </c>
      <c r="P1716" s="14" t="str">
        <f t="shared" si="90"/>
        <v>Rural</v>
      </c>
      <c r="Q1716" s="15">
        <v>2019</v>
      </c>
      <c r="R1716" s="15">
        <v>2025</v>
      </c>
    </row>
    <row r="1717" spans="1:18" x14ac:dyDescent="0.25">
      <c r="A1717" t="s">
        <v>12</v>
      </c>
      <c r="B1717" t="s">
        <v>270</v>
      </c>
      <c r="C1717" t="s">
        <v>1450</v>
      </c>
      <c r="D1717" s="17" t="s">
        <v>1466</v>
      </c>
      <c r="E1717" s="1" t="s">
        <v>2281</v>
      </c>
      <c r="F1717" s="15" t="s">
        <v>14</v>
      </c>
      <c r="G1717" s="2">
        <v>33.043712121212117</v>
      </c>
      <c r="H1717" s="2">
        <v>0.10702651515151515</v>
      </c>
      <c r="I1717" s="2">
        <v>17.900814393939395</v>
      </c>
      <c r="J1717" s="19">
        <v>51.051553030303033</v>
      </c>
      <c r="K1717" s="2">
        <v>3.7392992424242424</v>
      </c>
      <c r="L1717" s="2">
        <v>54.790852272727278</v>
      </c>
      <c r="M1717">
        <v>257</v>
      </c>
      <c r="N1717" s="6">
        <f t="shared" si="88"/>
        <v>4.6905640146051253</v>
      </c>
      <c r="O1717" s="12" t="str">
        <f t="shared" si="89"/>
        <v/>
      </c>
      <c r="P1717" s="14" t="str">
        <f t="shared" si="90"/>
        <v>Rural</v>
      </c>
      <c r="Q1717" s="15">
        <v>2014</v>
      </c>
      <c r="R1717" s="15">
        <v>2020</v>
      </c>
    </row>
    <row r="1718" spans="1:18" x14ac:dyDescent="0.25">
      <c r="A1718" t="s">
        <v>12</v>
      </c>
      <c r="B1718" t="s">
        <v>270</v>
      </c>
      <c r="C1718" t="s">
        <v>1450</v>
      </c>
      <c r="D1718" s="17" t="s">
        <v>1467</v>
      </c>
      <c r="E1718" s="1" t="s">
        <v>2279</v>
      </c>
      <c r="F1718" s="15" t="s">
        <v>14</v>
      </c>
      <c r="G1718" s="2">
        <v>14.669071969696969</v>
      </c>
      <c r="H1718" s="2">
        <v>0.30303030303030304</v>
      </c>
      <c r="I1718" s="2">
        <v>16.033124999999998</v>
      </c>
      <c r="J1718" s="2">
        <v>31.005227272727268</v>
      </c>
      <c r="K1718" s="2">
        <v>0.729621212121212</v>
      </c>
      <c r="L1718" s="2">
        <v>31.734848484848481</v>
      </c>
      <c r="M1718">
        <v>810</v>
      </c>
      <c r="N1718" s="6">
        <f t="shared" si="88"/>
        <v>25.523991406063502</v>
      </c>
      <c r="O1718" s="12" t="str">
        <f t="shared" si="89"/>
        <v/>
      </c>
      <c r="P1718" s="14" t="str">
        <f t="shared" si="90"/>
        <v>Rural</v>
      </c>
      <c r="Q1718" s="15">
        <v>2019</v>
      </c>
      <c r="R1718" s="15">
        <v>2025</v>
      </c>
    </row>
    <row r="1719" spans="1:18" x14ac:dyDescent="0.25">
      <c r="A1719" t="s">
        <v>12</v>
      </c>
      <c r="B1719" t="s">
        <v>270</v>
      </c>
      <c r="C1719" t="s">
        <v>1450</v>
      </c>
      <c r="D1719" s="17" t="s">
        <v>1468</v>
      </c>
      <c r="E1719" s="1" t="s">
        <v>2279</v>
      </c>
      <c r="F1719" s="15" t="s">
        <v>14</v>
      </c>
      <c r="G1719" s="2">
        <v>3.2397727272727272</v>
      </c>
      <c r="H1719" s="2">
        <v>0.96719696969696978</v>
      </c>
      <c r="I1719" s="2">
        <v>8.2938068181818192</v>
      </c>
      <c r="J1719" s="2">
        <v>12.500776515151516</v>
      </c>
      <c r="K1719" s="2">
        <v>1.3863257575757577</v>
      </c>
      <c r="L1719" s="2">
        <v>13.887102272727274</v>
      </c>
      <c r="M1719">
        <v>141</v>
      </c>
      <c r="N1719" s="6">
        <f t="shared" si="88"/>
        <v>10.153306084373579</v>
      </c>
      <c r="O1719" s="12" t="str">
        <f t="shared" si="89"/>
        <v/>
      </c>
      <c r="P1719" s="14" t="str">
        <f t="shared" si="90"/>
        <v>Rural</v>
      </c>
      <c r="Q1719" s="15">
        <v>2018</v>
      </c>
      <c r="R1719" s="15">
        <v>2024</v>
      </c>
    </row>
    <row r="1720" spans="1:18" x14ac:dyDescent="0.25">
      <c r="A1720" t="s">
        <v>12</v>
      </c>
      <c r="B1720" t="s">
        <v>270</v>
      </c>
      <c r="C1720" t="s">
        <v>1450</v>
      </c>
      <c r="D1720" s="17" t="s">
        <v>1469</v>
      </c>
      <c r="E1720" s="1" t="s">
        <v>2279</v>
      </c>
      <c r="F1720" s="15" t="s">
        <v>14</v>
      </c>
      <c r="G1720" s="2">
        <v>10.641988636363637</v>
      </c>
      <c r="H1720" s="2">
        <v>0</v>
      </c>
      <c r="I1720" s="2">
        <v>6.1917424242424248</v>
      </c>
      <c r="J1720" s="2">
        <v>16.833731060606063</v>
      </c>
      <c r="K1720" s="2">
        <v>1.4892424242424243</v>
      </c>
      <c r="L1720" s="2">
        <v>18.322973484848486</v>
      </c>
      <c r="M1720">
        <v>375</v>
      </c>
      <c r="N1720" s="6">
        <f t="shared" si="88"/>
        <v>20.466110498391135</v>
      </c>
      <c r="O1720" s="12" t="str">
        <f t="shared" si="89"/>
        <v/>
      </c>
      <c r="P1720" s="14" t="str">
        <f t="shared" si="90"/>
        <v>Rural</v>
      </c>
      <c r="Q1720" s="15">
        <v>2017</v>
      </c>
      <c r="R1720" s="15">
        <v>2023</v>
      </c>
    </row>
    <row r="1721" spans="1:18" x14ac:dyDescent="0.25">
      <c r="A1721" t="s">
        <v>12</v>
      </c>
      <c r="B1721" t="s">
        <v>270</v>
      </c>
      <c r="C1721" t="s">
        <v>1450</v>
      </c>
      <c r="D1721" s="17" t="s">
        <v>1470</v>
      </c>
      <c r="E1721" s="1" t="s">
        <v>2283</v>
      </c>
      <c r="F1721" s="15" t="s">
        <v>1322</v>
      </c>
      <c r="G1721" s="2">
        <v>12.841837121212119</v>
      </c>
      <c r="H1721" s="2">
        <v>19.880568181818184</v>
      </c>
      <c r="I1721" s="2">
        <v>26.810227272727271</v>
      </c>
      <c r="J1721" s="2">
        <v>59.532632575757575</v>
      </c>
      <c r="K1721" s="2">
        <v>2.5311174242424239</v>
      </c>
      <c r="L1721" s="2">
        <v>62.063749999999999</v>
      </c>
      <c r="M1721">
        <v>322</v>
      </c>
      <c r="N1721" s="6">
        <f t="shared" si="88"/>
        <v>5.1882137318483013</v>
      </c>
      <c r="O1721" s="12" t="str">
        <f t="shared" si="89"/>
        <v/>
      </c>
      <c r="P1721" s="14" t="str">
        <f t="shared" si="90"/>
        <v>Rural</v>
      </c>
      <c r="Q1721" s="15">
        <v>2017</v>
      </c>
      <c r="R1721" s="15">
        <v>2023</v>
      </c>
    </row>
    <row r="1722" spans="1:18" x14ac:dyDescent="0.25">
      <c r="A1722" t="s">
        <v>12</v>
      </c>
      <c r="B1722" t="s">
        <v>270</v>
      </c>
      <c r="C1722" t="s">
        <v>1450</v>
      </c>
      <c r="D1722" s="17" t="s">
        <v>1471</v>
      </c>
      <c r="E1722" s="1" t="s">
        <v>2284</v>
      </c>
      <c r="F1722" s="15" t="s">
        <v>14</v>
      </c>
      <c r="G1722" s="2">
        <v>24.571969696969695</v>
      </c>
      <c r="H1722" s="2">
        <v>2.3628219696969697</v>
      </c>
      <c r="I1722" s="2">
        <v>8.280435606060605</v>
      </c>
      <c r="J1722" s="2">
        <v>35.215227272727269</v>
      </c>
      <c r="K1722" s="2">
        <v>2.905871212121212</v>
      </c>
      <c r="L1722" s="2">
        <v>38.121098484848481</v>
      </c>
      <c r="M1722">
        <v>214</v>
      </c>
      <c r="N1722" s="6">
        <f t="shared" si="88"/>
        <v>5.6136892299957175</v>
      </c>
      <c r="O1722" s="12" t="str">
        <f t="shared" si="89"/>
        <v/>
      </c>
      <c r="P1722" s="14" t="str">
        <f t="shared" si="90"/>
        <v>Rural</v>
      </c>
      <c r="Q1722" s="15">
        <v>2015</v>
      </c>
      <c r="R1722" s="15">
        <v>2021</v>
      </c>
    </row>
    <row r="1723" spans="1:18" x14ac:dyDescent="0.25">
      <c r="A1723" t="s">
        <v>12</v>
      </c>
      <c r="B1723" t="s">
        <v>270</v>
      </c>
      <c r="C1723" t="s">
        <v>1450</v>
      </c>
      <c r="D1723" s="17" t="s">
        <v>1472</v>
      </c>
      <c r="E1723" s="1" t="s">
        <v>2284</v>
      </c>
      <c r="F1723" s="15" t="s">
        <v>14</v>
      </c>
      <c r="G1723" s="2">
        <v>10.636079545454546</v>
      </c>
      <c r="H1723" s="2">
        <v>1.1011363636363636</v>
      </c>
      <c r="I1723" s="2">
        <v>12.453920454545454</v>
      </c>
      <c r="J1723" s="2">
        <v>24.191136363636364</v>
      </c>
      <c r="K1723" s="2">
        <v>2.0961931818181818</v>
      </c>
      <c r="L1723" s="2">
        <v>26.287329545454547</v>
      </c>
      <c r="M1723">
        <v>112</v>
      </c>
      <c r="N1723" s="6">
        <f t="shared" si="88"/>
        <v>4.2606077504501174</v>
      </c>
      <c r="O1723" s="12" t="str">
        <f t="shared" si="89"/>
        <v/>
      </c>
      <c r="P1723" s="14" t="str">
        <f t="shared" si="90"/>
        <v>Rural</v>
      </c>
      <c r="Q1723" s="15">
        <v>2015</v>
      </c>
      <c r="R1723" s="15">
        <v>2021</v>
      </c>
    </row>
    <row r="1724" spans="1:18" x14ac:dyDescent="0.25">
      <c r="A1724" t="s">
        <v>12</v>
      </c>
      <c r="B1724" t="s">
        <v>270</v>
      </c>
      <c r="C1724" t="s">
        <v>1450</v>
      </c>
      <c r="D1724" s="17" t="s">
        <v>1473</v>
      </c>
      <c r="E1724" s="1" t="s">
        <v>2284</v>
      </c>
      <c r="F1724" s="15" t="s">
        <v>14</v>
      </c>
      <c r="G1724" s="2">
        <v>33.521401515151517</v>
      </c>
      <c r="H1724" s="2">
        <v>3.3217424242424243</v>
      </c>
      <c r="I1724" s="2">
        <v>13.988750000000001</v>
      </c>
      <c r="J1724" s="2">
        <v>50.831893939393943</v>
      </c>
      <c r="K1724" s="2">
        <v>5.3907575757575756</v>
      </c>
      <c r="L1724" s="2">
        <v>56.222651515151519</v>
      </c>
      <c r="M1724">
        <v>294</v>
      </c>
      <c r="N1724" s="6">
        <f t="shared" si="88"/>
        <v>5.2292090834735809</v>
      </c>
      <c r="O1724" s="12" t="str">
        <f t="shared" si="89"/>
        <v/>
      </c>
      <c r="P1724" s="14" t="str">
        <f t="shared" si="90"/>
        <v>Rural</v>
      </c>
      <c r="Q1724" s="15">
        <v>2015</v>
      </c>
      <c r="R1724" s="15">
        <v>2021</v>
      </c>
    </row>
    <row r="1725" spans="1:18" x14ac:dyDescent="0.25">
      <c r="A1725" t="s">
        <v>12</v>
      </c>
      <c r="B1725" t="s">
        <v>270</v>
      </c>
      <c r="C1725" t="s">
        <v>1450</v>
      </c>
      <c r="D1725" s="17" t="s">
        <v>1474</v>
      </c>
      <c r="E1725" s="1" t="s">
        <v>2288</v>
      </c>
      <c r="F1725" s="15" t="s">
        <v>14</v>
      </c>
      <c r="G1725" s="2">
        <v>49.303882575757576</v>
      </c>
      <c r="H1725" s="2">
        <v>8.9071969696969705E-2</v>
      </c>
      <c r="I1725" s="2">
        <v>26.344356060606064</v>
      </c>
      <c r="J1725" s="2">
        <v>75.737310606060603</v>
      </c>
      <c r="K1725" s="2">
        <v>9.3472727272727276</v>
      </c>
      <c r="L1725" s="2">
        <v>85.084583333333327</v>
      </c>
      <c r="M1725">
        <v>352</v>
      </c>
      <c r="N1725" s="6">
        <f t="shared" si="88"/>
        <v>4.1370596906019994</v>
      </c>
      <c r="O1725" s="12" t="str">
        <f t="shared" si="89"/>
        <v/>
      </c>
      <c r="P1725" s="14" t="str">
        <f t="shared" si="90"/>
        <v>Rural</v>
      </c>
      <c r="Q1725" s="15">
        <v>2016</v>
      </c>
      <c r="R1725" s="15">
        <v>2022</v>
      </c>
    </row>
    <row r="1726" spans="1:18" x14ac:dyDescent="0.25">
      <c r="A1726" t="s">
        <v>12</v>
      </c>
      <c r="B1726" t="s">
        <v>270</v>
      </c>
      <c r="C1726" t="s">
        <v>1450</v>
      </c>
      <c r="D1726" s="17" t="s">
        <v>1475</v>
      </c>
      <c r="E1726" s="1" t="s">
        <v>2288</v>
      </c>
      <c r="F1726" s="15" t="s">
        <v>14</v>
      </c>
      <c r="G1726" s="2">
        <v>1.500530303030303</v>
      </c>
      <c r="H1726" s="2">
        <v>0.14018939393939395</v>
      </c>
      <c r="I1726" s="2">
        <v>2.2986363636363634</v>
      </c>
      <c r="J1726" s="2">
        <v>3.9393560606060603</v>
      </c>
      <c r="K1726" s="2">
        <v>9.4412878787878782E-2</v>
      </c>
      <c r="L1726" s="2">
        <v>4.0337689393939389</v>
      </c>
      <c r="M1726">
        <v>121</v>
      </c>
      <c r="N1726" s="6">
        <f t="shared" si="88"/>
        <v>29.996760304813066</v>
      </c>
      <c r="O1726" s="12" t="str">
        <f t="shared" si="89"/>
        <v/>
      </c>
      <c r="P1726" s="14" t="str">
        <f t="shared" si="90"/>
        <v>Rural</v>
      </c>
      <c r="Q1726" s="15">
        <v>2016</v>
      </c>
      <c r="R1726" s="15">
        <v>2022</v>
      </c>
    </row>
    <row r="1727" spans="1:18" x14ac:dyDescent="0.25">
      <c r="A1727" t="s">
        <v>12</v>
      </c>
      <c r="B1727" t="s">
        <v>270</v>
      </c>
      <c r="C1727" t="s">
        <v>1450</v>
      </c>
      <c r="D1727" s="17" t="s">
        <v>1476</v>
      </c>
      <c r="E1727" s="1" t="s">
        <v>2401</v>
      </c>
      <c r="F1727" s="15" t="s">
        <v>14</v>
      </c>
      <c r="G1727" s="2">
        <v>26.056268939393942</v>
      </c>
      <c r="H1727" s="2">
        <v>2.4447916666666663</v>
      </c>
      <c r="I1727" s="2">
        <v>27.778731060606063</v>
      </c>
      <c r="J1727" s="2">
        <v>56.279791666666675</v>
      </c>
      <c r="K1727" s="2">
        <v>3.3856060606060607</v>
      </c>
      <c r="L1727" s="2">
        <v>59.665397727272733</v>
      </c>
      <c r="M1727">
        <v>501</v>
      </c>
      <c r="N1727" s="6">
        <f t="shared" si="88"/>
        <v>8.3968266211857596</v>
      </c>
      <c r="O1727" s="12" t="str">
        <f t="shared" si="89"/>
        <v/>
      </c>
      <c r="P1727" s="14" t="str">
        <f t="shared" si="90"/>
        <v>Rural</v>
      </c>
      <c r="Q1727" s="15">
        <v>2019</v>
      </c>
      <c r="R1727" s="15">
        <v>2025</v>
      </c>
    </row>
    <row r="1728" spans="1:18" x14ac:dyDescent="0.25">
      <c r="A1728" t="s">
        <v>12</v>
      </c>
      <c r="B1728" t="s">
        <v>270</v>
      </c>
      <c r="C1728" t="s">
        <v>1450</v>
      </c>
      <c r="D1728" s="17" t="s">
        <v>1477</v>
      </c>
      <c r="E1728" s="1" t="s">
        <v>2401</v>
      </c>
      <c r="F1728" s="15" t="s">
        <v>14</v>
      </c>
      <c r="G1728" s="2">
        <v>0.3900568181818182</v>
      </c>
      <c r="H1728" s="2">
        <v>0.43077651515151516</v>
      </c>
      <c r="I1728" s="2">
        <v>1.1265530303030302</v>
      </c>
      <c r="J1728" s="2">
        <v>1.9473863636363637</v>
      </c>
      <c r="K1728" s="2">
        <v>0.20840909090909093</v>
      </c>
      <c r="L1728" s="2">
        <v>2.1557954545454545</v>
      </c>
      <c r="M1728">
        <v>133</v>
      </c>
      <c r="N1728" s="6">
        <f t="shared" si="88"/>
        <v>61.694164777818777</v>
      </c>
      <c r="O1728" s="12" t="str">
        <f t="shared" si="89"/>
        <v/>
      </c>
      <c r="P1728" s="14" t="str">
        <f t="shared" si="90"/>
        <v>Urban</v>
      </c>
      <c r="Q1728" s="15">
        <v>2019</v>
      </c>
      <c r="R1728" s="15">
        <v>2023</v>
      </c>
    </row>
    <row r="1729" spans="1:18" x14ac:dyDescent="0.25">
      <c r="A1729" t="s">
        <v>12</v>
      </c>
      <c r="B1729" t="s">
        <v>270</v>
      </c>
      <c r="C1729" t="s">
        <v>1450</v>
      </c>
      <c r="D1729" s="17" t="s">
        <v>1478</v>
      </c>
      <c r="E1729" s="1" t="s">
        <v>2401</v>
      </c>
      <c r="F1729" s="15" t="s">
        <v>14</v>
      </c>
      <c r="G1729" s="2">
        <v>75.006590909090917</v>
      </c>
      <c r="H1729" s="2">
        <v>1.007746212121212</v>
      </c>
      <c r="I1729" s="2">
        <v>23.752196969696971</v>
      </c>
      <c r="J1729" s="2">
        <v>99.766534090909104</v>
      </c>
      <c r="K1729" s="2">
        <v>6.5637121212121219</v>
      </c>
      <c r="L1729" s="2">
        <v>106.33024621212122</v>
      </c>
      <c r="M1729">
        <v>1157</v>
      </c>
      <c r="N1729" s="6">
        <f t="shared" ref="N1729:N1791" si="91">M1729/L1729</f>
        <v>10.881193651069593</v>
      </c>
      <c r="O1729" s="12" t="str">
        <f t="shared" ref="O1729:O1791" si="92">IF(OR(LEFT(C1729,3)="BER",LEFT(C1729,3)="DOR",LEFT(C1729,3)="ELL",LEFT(C1729,3)="GER",LEFT(C1729,3)="MAC",LEFT(C1729,3)="UND"),"Y","")</f>
        <v/>
      </c>
      <c r="P1729" s="14" t="str">
        <f t="shared" si="90"/>
        <v>Rural</v>
      </c>
      <c r="Q1729" s="15">
        <v>2019</v>
      </c>
      <c r="R1729" s="15">
        <v>2025</v>
      </c>
    </row>
    <row r="1730" spans="1:18" x14ac:dyDescent="0.25">
      <c r="A1730" t="s">
        <v>12</v>
      </c>
      <c r="B1730" t="s">
        <v>270</v>
      </c>
      <c r="C1730" t="s">
        <v>1450</v>
      </c>
      <c r="D1730" s="17" t="s">
        <v>1479</v>
      </c>
      <c r="E1730" s="1" t="s">
        <v>2287</v>
      </c>
      <c r="F1730" s="15" t="s">
        <v>14</v>
      </c>
      <c r="G1730" s="2">
        <v>5.2495454545454541</v>
      </c>
      <c r="H1730" s="2">
        <v>1.1752651515151515</v>
      </c>
      <c r="I1730" s="2">
        <v>10.07092803030303</v>
      </c>
      <c r="J1730" s="2">
        <v>16.495738636363637</v>
      </c>
      <c r="K1730" s="2">
        <v>1.0804924242424243</v>
      </c>
      <c r="L1730" s="2">
        <v>17.576231060606062</v>
      </c>
      <c r="M1730">
        <v>142</v>
      </c>
      <c r="N1730" s="6">
        <f t="shared" si="91"/>
        <v>8.0790926968562253</v>
      </c>
      <c r="O1730" s="12" t="str">
        <f t="shared" si="92"/>
        <v/>
      </c>
      <c r="P1730" s="14" t="str">
        <f t="shared" si="90"/>
        <v>Rural</v>
      </c>
      <c r="Q1730" s="15">
        <v>2016</v>
      </c>
      <c r="R1730" s="15">
        <v>2022</v>
      </c>
    </row>
    <row r="1731" spans="1:18" x14ac:dyDescent="0.25">
      <c r="A1731" t="s">
        <v>12</v>
      </c>
      <c r="B1731" t="s">
        <v>270</v>
      </c>
      <c r="C1731" t="s">
        <v>1450</v>
      </c>
      <c r="D1731" s="17" t="s">
        <v>1480</v>
      </c>
      <c r="E1731" s="1" t="s">
        <v>2286</v>
      </c>
      <c r="F1731" s="15" t="s">
        <v>14</v>
      </c>
      <c r="G1731" s="2">
        <v>6.1957765151515147</v>
      </c>
      <c r="H1731" s="2">
        <v>2.4262121212121213</v>
      </c>
      <c r="I1731" s="2">
        <v>9.5261742424242417</v>
      </c>
      <c r="J1731" s="19">
        <v>18.148162878787875</v>
      </c>
      <c r="K1731" s="2">
        <v>0.28933712121212118</v>
      </c>
      <c r="L1731" s="2">
        <v>18.437499999999996</v>
      </c>
      <c r="M1731">
        <v>562</v>
      </c>
      <c r="N1731" s="6">
        <f t="shared" si="91"/>
        <v>30.481355932203396</v>
      </c>
      <c r="O1731" s="12" t="str">
        <f t="shared" si="92"/>
        <v/>
      </c>
      <c r="P1731" s="14" t="str">
        <f t="shared" si="90"/>
        <v>Rural</v>
      </c>
      <c r="Q1731" s="15">
        <v>2014</v>
      </c>
      <c r="R1731" s="15">
        <v>2020</v>
      </c>
    </row>
    <row r="1732" spans="1:18" x14ac:dyDescent="0.25">
      <c r="A1732" t="s">
        <v>12</v>
      </c>
      <c r="B1732" t="s">
        <v>270</v>
      </c>
      <c r="C1732" t="s">
        <v>1450</v>
      </c>
      <c r="D1732" s="17" t="s">
        <v>1481</v>
      </c>
      <c r="E1732" s="1" t="s">
        <v>2554</v>
      </c>
      <c r="F1732" s="15" t="s">
        <v>15</v>
      </c>
      <c r="G1732" s="2">
        <v>2.5341477272727273</v>
      </c>
      <c r="H1732" s="2">
        <v>0</v>
      </c>
      <c r="I1732" s="2">
        <v>0.52579545454545451</v>
      </c>
      <c r="J1732" s="19">
        <v>3.0599431818181819</v>
      </c>
      <c r="K1732" s="2">
        <v>0</v>
      </c>
      <c r="L1732" s="2">
        <v>3.0599431818181819</v>
      </c>
      <c r="M1732">
        <v>44</v>
      </c>
      <c r="N1732" s="6">
        <f t="shared" si="91"/>
        <v>14.379351963605979</v>
      </c>
      <c r="O1732" s="12" t="str">
        <f t="shared" si="92"/>
        <v/>
      </c>
      <c r="P1732" s="14" t="str">
        <f t="shared" si="90"/>
        <v>Rural</v>
      </c>
      <c r="Q1732" s="15">
        <v>2014</v>
      </c>
      <c r="R1732" s="15">
        <v>2020</v>
      </c>
    </row>
    <row r="1733" spans="1:18" x14ac:dyDescent="0.25">
      <c r="A1733" t="s">
        <v>12</v>
      </c>
      <c r="B1733" t="s">
        <v>270</v>
      </c>
      <c r="C1733" t="s">
        <v>2012</v>
      </c>
      <c r="D1733" s="17" t="s">
        <v>2011</v>
      </c>
      <c r="E1733" s="1" t="s">
        <v>2560</v>
      </c>
      <c r="F1733" s="16" t="s">
        <v>14</v>
      </c>
      <c r="G1733" s="2">
        <v>46.349469696969692</v>
      </c>
      <c r="H1733" s="2">
        <v>1.269659090909091</v>
      </c>
      <c r="I1733" s="2">
        <v>19.240738636363638</v>
      </c>
      <c r="J1733" s="2">
        <v>66.859867424242424</v>
      </c>
      <c r="K1733" s="2">
        <v>4.0188446969696967</v>
      </c>
      <c r="L1733" s="2">
        <v>70.878712121212118</v>
      </c>
      <c r="M1733">
        <v>680</v>
      </c>
      <c r="N1733" s="6">
        <f t="shared" si="91"/>
        <v>9.5938537770989498</v>
      </c>
      <c r="O1733" s="12" t="str">
        <f t="shared" si="92"/>
        <v/>
      </c>
      <c r="P1733" s="14" t="str">
        <f t="shared" si="90"/>
        <v>Rural</v>
      </c>
      <c r="Q1733" s="15">
        <v>2015</v>
      </c>
      <c r="R1733" s="15">
        <v>2021</v>
      </c>
    </row>
    <row r="1734" spans="1:18" x14ac:dyDescent="0.25">
      <c r="A1734" t="s">
        <v>12</v>
      </c>
      <c r="B1734" t="s">
        <v>270</v>
      </c>
      <c r="C1734" s="3" t="s">
        <v>2012</v>
      </c>
      <c r="D1734" s="17" t="s">
        <v>2013</v>
      </c>
      <c r="E1734" s="1" t="s">
        <v>2560</v>
      </c>
      <c r="F1734" s="15" t="s">
        <v>14</v>
      </c>
      <c r="G1734" s="2">
        <v>10.617992424242424</v>
      </c>
      <c r="H1734" s="2">
        <v>0</v>
      </c>
      <c r="I1734" s="2">
        <v>5.320037878787879</v>
      </c>
      <c r="J1734" s="2">
        <v>15.938030303030304</v>
      </c>
      <c r="K1734" s="2">
        <v>4.1638257575757578</v>
      </c>
      <c r="L1734" s="2">
        <v>20.10185606060606</v>
      </c>
      <c r="M1734">
        <v>482</v>
      </c>
      <c r="N1734" s="6">
        <f t="shared" si="91"/>
        <v>23.977885352814926</v>
      </c>
      <c r="O1734" s="12" t="str">
        <f t="shared" si="92"/>
        <v/>
      </c>
      <c r="P1734" s="14" t="str">
        <f t="shared" si="90"/>
        <v>Rural</v>
      </c>
      <c r="Q1734" s="15">
        <v>2015</v>
      </c>
      <c r="R1734" s="15">
        <v>2021</v>
      </c>
    </row>
    <row r="1735" spans="1:18" x14ac:dyDescent="0.25">
      <c r="A1735" t="s">
        <v>12</v>
      </c>
      <c r="B1735" t="s">
        <v>270</v>
      </c>
      <c r="C1735" s="3" t="s">
        <v>2012</v>
      </c>
      <c r="D1735" s="17" t="s">
        <v>2014</v>
      </c>
      <c r="E1735" s="1" t="s">
        <v>2560</v>
      </c>
      <c r="F1735" s="15" t="s">
        <v>14</v>
      </c>
      <c r="G1735" s="2">
        <v>22.29839015151515</v>
      </c>
      <c r="H1735" s="2">
        <v>1.4443181818181818</v>
      </c>
      <c r="I1735" s="2">
        <v>20.125643939393939</v>
      </c>
      <c r="J1735" s="2">
        <v>43.868352272727272</v>
      </c>
      <c r="K1735" s="2">
        <v>10.19532196969697</v>
      </c>
      <c r="L1735" s="2">
        <v>54.063674242424241</v>
      </c>
      <c r="M1735">
        <v>679</v>
      </c>
      <c r="N1735" s="6">
        <f t="shared" si="91"/>
        <v>12.559264783879279</v>
      </c>
      <c r="O1735" s="12" t="str">
        <f t="shared" si="92"/>
        <v/>
      </c>
      <c r="P1735" s="14" t="str">
        <f t="shared" si="90"/>
        <v>Rural</v>
      </c>
      <c r="Q1735" s="15">
        <v>2015</v>
      </c>
      <c r="R1735" s="15">
        <v>2021</v>
      </c>
    </row>
    <row r="1736" spans="1:18" x14ac:dyDescent="0.25">
      <c r="A1736" t="s">
        <v>12</v>
      </c>
      <c r="B1736" t="s">
        <v>270</v>
      </c>
      <c r="C1736" s="3" t="s">
        <v>2012</v>
      </c>
      <c r="D1736" s="17" t="s">
        <v>2015</v>
      </c>
      <c r="E1736" s="1" t="s">
        <v>2561</v>
      </c>
      <c r="F1736" s="15" t="s">
        <v>14</v>
      </c>
      <c r="G1736" s="2">
        <v>15.782518939393938</v>
      </c>
      <c r="H1736" s="2">
        <v>1.6287878787878789E-2</v>
      </c>
      <c r="I1736" s="2">
        <v>9.5413825757575754</v>
      </c>
      <c r="J1736" s="2">
        <v>25.340189393939397</v>
      </c>
      <c r="K1736" s="2">
        <v>19.557575757575759</v>
      </c>
      <c r="L1736" s="2">
        <v>44.897765151515159</v>
      </c>
      <c r="M1736">
        <v>1247</v>
      </c>
      <c r="N1736" s="6">
        <f t="shared" si="91"/>
        <v>27.774210938824815</v>
      </c>
      <c r="O1736" s="12" t="str">
        <f t="shared" si="92"/>
        <v/>
      </c>
      <c r="P1736" s="14" t="str">
        <f t="shared" si="90"/>
        <v>Rural</v>
      </c>
      <c r="Q1736" s="15">
        <v>2019</v>
      </c>
      <c r="R1736" s="15">
        <v>2025</v>
      </c>
    </row>
    <row r="1737" spans="1:18" x14ac:dyDescent="0.25">
      <c r="A1737" t="s">
        <v>12</v>
      </c>
      <c r="B1737" t="s">
        <v>270</v>
      </c>
      <c r="C1737" t="s">
        <v>2012</v>
      </c>
      <c r="D1737" s="17" t="s">
        <v>2016</v>
      </c>
      <c r="E1737" s="1" t="s">
        <v>2561</v>
      </c>
      <c r="F1737" s="16" t="s">
        <v>14</v>
      </c>
      <c r="G1737" s="2">
        <v>2.3718939393939396</v>
      </c>
      <c r="H1737" s="2">
        <v>3.9242424242424238E-2</v>
      </c>
      <c r="I1737" s="2">
        <v>5.0125757575757577</v>
      </c>
      <c r="J1737" s="2">
        <v>7.4237121212121222</v>
      </c>
      <c r="K1737" s="2">
        <v>19.723939393939393</v>
      </c>
      <c r="L1737" s="2">
        <v>27.147651515151516</v>
      </c>
      <c r="M1737">
        <v>1603</v>
      </c>
      <c r="N1737" s="6">
        <f t="shared" si="91"/>
        <v>59.047464901534539</v>
      </c>
      <c r="O1737" s="12" t="str">
        <f t="shared" si="92"/>
        <v/>
      </c>
      <c r="P1737" s="14" t="str">
        <f t="shared" si="90"/>
        <v>Urban</v>
      </c>
      <c r="Q1737" s="15">
        <v>2017</v>
      </c>
      <c r="R1737" s="15">
        <v>2021</v>
      </c>
    </row>
    <row r="1738" spans="1:18" x14ac:dyDescent="0.25">
      <c r="A1738" t="s">
        <v>12</v>
      </c>
      <c r="B1738" t="s">
        <v>270</v>
      </c>
      <c r="C1738" s="3" t="s">
        <v>2012</v>
      </c>
      <c r="D1738" s="17" t="s">
        <v>2017</v>
      </c>
      <c r="E1738" s="1" t="s">
        <v>2561</v>
      </c>
      <c r="F1738" s="15" t="s">
        <v>14</v>
      </c>
      <c r="G1738" s="2">
        <v>1.1359848484848485</v>
      </c>
      <c r="H1738" s="2">
        <v>0</v>
      </c>
      <c r="I1738" s="2">
        <v>4.569526515151515</v>
      </c>
      <c r="J1738" s="2">
        <v>5.7055113636363632</v>
      </c>
      <c r="K1738" s="2">
        <v>7.5591287878787874</v>
      </c>
      <c r="L1738" s="2">
        <v>13.264640151515151</v>
      </c>
      <c r="M1738">
        <v>691</v>
      </c>
      <c r="N1738" s="6">
        <f t="shared" si="91"/>
        <v>52.093384525103055</v>
      </c>
      <c r="O1738" s="12" t="str">
        <f t="shared" si="92"/>
        <v/>
      </c>
      <c r="P1738" s="14" t="str">
        <f t="shared" si="90"/>
        <v>Urban</v>
      </c>
      <c r="Q1738" s="15">
        <v>2018</v>
      </c>
      <c r="R1738" s="15">
        <v>2022</v>
      </c>
    </row>
    <row r="1739" spans="1:18" x14ac:dyDescent="0.25">
      <c r="A1739" t="s">
        <v>12</v>
      </c>
      <c r="B1739" t="s">
        <v>270</v>
      </c>
      <c r="C1739" s="3" t="s">
        <v>2012</v>
      </c>
      <c r="D1739" s="17" t="s">
        <v>2018</v>
      </c>
      <c r="E1739" s="1" t="s">
        <v>2561</v>
      </c>
      <c r="F1739" s="15" t="s">
        <v>14</v>
      </c>
      <c r="G1739" s="2">
        <v>1.8245265151515151</v>
      </c>
      <c r="H1739" s="2">
        <v>0.13073863636363636</v>
      </c>
      <c r="I1739" s="2">
        <v>7.0282765151515161</v>
      </c>
      <c r="J1739" s="19">
        <v>8.9835416666666674</v>
      </c>
      <c r="K1739" s="2">
        <v>19.448200757575759</v>
      </c>
      <c r="L1739" s="2">
        <v>28.431742424242426</v>
      </c>
      <c r="M1739">
        <v>1886</v>
      </c>
      <c r="N1739" s="6">
        <f t="shared" si="91"/>
        <v>66.334309443936704</v>
      </c>
      <c r="O1739" s="12" t="str">
        <f t="shared" si="92"/>
        <v/>
      </c>
      <c r="P1739" s="14" t="str">
        <f t="shared" si="90"/>
        <v>Urban</v>
      </c>
      <c r="Q1739" s="15">
        <v>2016</v>
      </c>
      <c r="R1739" s="15">
        <v>2020</v>
      </c>
    </row>
    <row r="1740" spans="1:18" x14ac:dyDescent="0.25">
      <c r="A1740" t="s">
        <v>12</v>
      </c>
      <c r="B1740" t="s">
        <v>270</v>
      </c>
      <c r="C1740" s="3" t="s">
        <v>2012</v>
      </c>
      <c r="D1740" s="17" t="s">
        <v>2019</v>
      </c>
      <c r="E1740" s="1" t="s">
        <v>2561</v>
      </c>
      <c r="F1740" s="15" t="s">
        <v>14</v>
      </c>
      <c r="G1740" s="2">
        <v>0.39482954545454541</v>
      </c>
      <c r="H1740" s="2">
        <v>0</v>
      </c>
      <c r="I1740" s="2">
        <v>2.8081818181818181</v>
      </c>
      <c r="J1740" s="2">
        <v>3.2030113636363637</v>
      </c>
      <c r="K1740" s="2">
        <v>23.665757575757578</v>
      </c>
      <c r="L1740" s="2">
        <v>26.868768939393942</v>
      </c>
      <c r="M1740">
        <v>1764</v>
      </c>
      <c r="N1740" s="6">
        <f t="shared" si="91"/>
        <v>65.652431042856307</v>
      </c>
      <c r="O1740" s="12" t="str">
        <f t="shared" si="92"/>
        <v/>
      </c>
      <c r="P1740" s="14" t="str">
        <f t="shared" si="90"/>
        <v>Urban</v>
      </c>
      <c r="Q1740" s="15">
        <v>2017</v>
      </c>
      <c r="R1740" s="15">
        <v>2021</v>
      </c>
    </row>
    <row r="1741" spans="1:18" x14ac:dyDescent="0.25">
      <c r="A1741" t="s">
        <v>12</v>
      </c>
      <c r="B1741" t="s">
        <v>270</v>
      </c>
      <c r="C1741" s="3" t="s">
        <v>2012</v>
      </c>
      <c r="D1741" s="17" t="s">
        <v>2020</v>
      </c>
      <c r="E1741" s="1" t="s">
        <v>2555</v>
      </c>
      <c r="F1741" s="15" t="s">
        <v>14</v>
      </c>
      <c r="G1741" s="2">
        <v>1.723162878787879</v>
      </c>
      <c r="H1741" s="2">
        <v>0</v>
      </c>
      <c r="I1741" s="2">
        <v>5.094109848484849</v>
      </c>
      <c r="J1741" s="2">
        <v>6.8172727272727283</v>
      </c>
      <c r="K1741" s="2">
        <v>2.2490151515151515</v>
      </c>
      <c r="L1741" s="2">
        <v>9.0662878787878789</v>
      </c>
      <c r="M1741">
        <v>369</v>
      </c>
      <c r="N1741" s="6">
        <f t="shared" si="91"/>
        <v>40.700229789011907</v>
      </c>
      <c r="O1741" s="12" t="str">
        <f t="shared" si="92"/>
        <v/>
      </c>
      <c r="P1741" s="14" t="str">
        <f t="shared" si="90"/>
        <v>Urban</v>
      </c>
      <c r="Q1741" s="15">
        <v>2018</v>
      </c>
      <c r="R1741" s="15">
        <v>2022</v>
      </c>
    </row>
    <row r="1742" spans="1:18" x14ac:dyDescent="0.25">
      <c r="A1742" t="s">
        <v>12</v>
      </c>
      <c r="B1742" t="s">
        <v>270</v>
      </c>
      <c r="C1742" s="3" t="s">
        <v>2012</v>
      </c>
      <c r="D1742" s="17" t="s">
        <v>2021</v>
      </c>
      <c r="E1742" s="1" t="s">
        <v>2555</v>
      </c>
      <c r="F1742" s="15" t="s">
        <v>14</v>
      </c>
      <c r="G1742" s="2">
        <v>0.2223106060606061</v>
      </c>
      <c r="H1742" s="2">
        <v>0</v>
      </c>
      <c r="I1742" s="2">
        <v>0.95522727272727281</v>
      </c>
      <c r="J1742" s="2">
        <v>1.177537878787879</v>
      </c>
      <c r="K1742" s="2">
        <v>0.82827651515151524</v>
      </c>
      <c r="L1742" s="2">
        <v>2.005814393939394</v>
      </c>
      <c r="M1742">
        <v>25</v>
      </c>
      <c r="N1742" s="6">
        <f t="shared" si="91"/>
        <v>12.463765379058986</v>
      </c>
      <c r="O1742" s="12" t="str">
        <f t="shared" si="92"/>
        <v/>
      </c>
      <c r="P1742" s="14" t="str">
        <f t="shared" si="90"/>
        <v>Rural</v>
      </c>
      <c r="Q1742" s="15">
        <v>2018</v>
      </c>
      <c r="R1742" s="15">
        <v>2024</v>
      </c>
    </row>
    <row r="1743" spans="1:18" x14ac:dyDescent="0.25">
      <c r="A1743" t="s">
        <v>12</v>
      </c>
      <c r="B1743" t="s">
        <v>270</v>
      </c>
      <c r="C1743" s="3" t="s">
        <v>2012</v>
      </c>
      <c r="D1743" s="17" t="s">
        <v>2022</v>
      </c>
      <c r="E1743" s="1" t="s">
        <v>2555</v>
      </c>
      <c r="F1743" s="15" t="s">
        <v>14</v>
      </c>
      <c r="G1743" s="2">
        <v>0.18498106060606062</v>
      </c>
      <c r="H1743" s="2">
        <v>0</v>
      </c>
      <c r="I1743" s="2">
        <v>1.0338068181818181</v>
      </c>
      <c r="J1743" s="2">
        <v>1.2187878787878788</v>
      </c>
      <c r="K1743" s="2">
        <v>0.35431818181818181</v>
      </c>
      <c r="L1743" s="2">
        <v>1.5731060606060605</v>
      </c>
      <c r="M1743">
        <v>14</v>
      </c>
      <c r="N1743" s="6">
        <f t="shared" si="91"/>
        <v>8.8995906573561285</v>
      </c>
      <c r="O1743" s="12" t="str">
        <f t="shared" si="92"/>
        <v/>
      </c>
      <c r="P1743" s="14" t="str">
        <f t="shared" si="90"/>
        <v>Rural</v>
      </c>
      <c r="Q1743" s="15">
        <v>2018</v>
      </c>
      <c r="R1743" s="15">
        <v>2024</v>
      </c>
    </row>
    <row r="1744" spans="1:18" x14ac:dyDescent="0.25">
      <c r="A1744" t="s">
        <v>12</v>
      </c>
      <c r="B1744" t="s">
        <v>270</v>
      </c>
      <c r="C1744" s="3" t="s">
        <v>2012</v>
      </c>
      <c r="D1744" s="17" t="s">
        <v>2023</v>
      </c>
      <c r="E1744" s="1" t="s">
        <v>2269</v>
      </c>
      <c r="F1744" s="15" t="s">
        <v>14</v>
      </c>
      <c r="G1744" s="2">
        <v>0.96176136363636355</v>
      </c>
      <c r="H1744" s="2">
        <v>0</v>
      </c>
      <c r="I1744" s="2">
        <v>3.8050000000000002</v>
      </c>
      <c r="J1744" s="2">
        <v>4.7667613636363635</v>
      </c>
      <c r="K1744" s="2">
        <v>1.3232386363636366</v>
      </c>
      <c r="L1744" s="2">
        <v>6.09</v>
      </c>
      <c r="M1744">
        <v>76</v>
      </c>
      <c r="N1744" s="6">
        <f t="shared" si="91"/>
        <v>12.479474548440066</v>
      </c>
      <c r="O1744" s="12" t="str">
        <f t="shared" si="92"/>
        <v/>
      </c>
      <c r="P1744" s="14" t="str">
        <f t="shared" si="90"/>
        <v>Rural</v>
      </c>
      <c r="Q1744" s="15">
        <v>2017</v>
      </c>
      <c r="R1744" s="15">
        <v>2023</v>
      </c>
    </row>
    <row r="1745" spans="1:18" x14ac:dyDescent="0.25">
      <c r="A1745" t="s">
        <v>12</v>
      </c>
      <c r="B1745" t="s">
        <v>270</v>
      </c>
      <c r="C1745" s="3" t="s">
        <v>2012</v>
      </c>
      <c r="D1745" s="17" t="s">
        <v>2024</v>
      </c>
      <c r="E1745" s="1" t="s">
        <v>2269</v>
      </c>
      <c r="F1745" s="15" t="s">
        <v>14</v>
      </c>
      <c r="G1745" s="2">
        <v>0</v>
      </c>
      <c r="H1745" s="2">
        <v>0</v>
      </c>
      <c r="I1745" s="2">
        <v>2.149753787878788</v>
      </c>
      <c r="J1745" s="2">
        <v>2.149753787878788</v>
      </c>
      <c r="K1745" s="2">
        <v>0.24337121212121213</v>
      </c>
      <c r="L1745" s="2">
        <v>2.3931249999999999</v>
      </c>
      <c r="M1745">
        <v>12</v>
      </c>
      <c r="N1745" s="6">
        <f t="shared" si="91"/>
        <v>5.0143640637242104</v>
      </c>
      <c r="O1745" s="12" t="str">
        <f t="shared" si="92"/>
        <v/>
      </c>
      <c r="P1745" s="14" t="str">
        <f t="shared" si="90"/>
        <v>Rural</v>
      </c>
      <c r="Q1745" s="15">
        <v>2017</v>
      </c>
      <c r="R1745" s="15">
        <v>2023</v>
      </c>
    </row>
    <row r="1746" spans="1:18" x14ac:dyDescent="0.25">
      <c r="A1746" t="s">
        <v>12</v>
      </c>
      <c r="B1746" t="s">
        <v>270</v>
      </c>
      <c r="C1746" t="s">
        <v>2012</v>
      </c>
      <c r="D1746" s="17" t="s">
        <v>2025</v>
      </c>
      <c r="E1746" s="1" t="s">
        <v>2269</v>
      </c>
      <c r="F1746" s="16" t="s">
        <v>14</v>
      </c>
      <c r="G1746" s="2">
        <v>0.54583333333333328</v>
      </c>
      <c r="H1746" s="2">
        <v>0</v>
      </c>
      <c r="I1746" s="2">
        <v>9.5467613636363637</v>
      </c>
      <c r="J1746" s="19">
        <v>10.092594696969698</v>
      </c>
      <c r="K1746" s="2">
        <v>14.803257575757579</v>
      </c>
      <c r="L1746" s="2">
        <v>24.895852272727275</v>
      </c>
      <c r="M1746">
        <v>1420</v>
      </c>
      <c r="N1746" s="6">
        <f t="shared" si="91"/>
        <v>57.037613512656129</v>
      </c>
      <c r="O1746" s="12" t="str">
        <f t="shared" si="92"/>
        <v/>
      </c>
      <c r="P1746" s="14" t="str">
        <f t="shared" si="90"/>
        <v>Urban</v>
      </c>
      <c r="Q1746" s="15">
        <v>2016</v>
      </c>
      <c r="R1746" s="15">
        <v>2020</v>
      </c>
    </row>
    <row r="1747" spans="1:18" x14ac:dyDescent="0.25">
      <c r="A1747" t="s">
        <v>12</v>
      </c>
      <c r="B1747" t="s">
        <v>270</v>
      </c>
      <c r="C1747" s="3" t="s">
        <v>2012</v>
      </c>
      <c r="D1747" s="17" t="s">
        <v>2026</v>
      </c>
      <c r="E1747" s="1" t="s">
        <v>2269</v>
      </c>
      <c r="F1747" s="15" t="s">
        <v>14</v>
      </c>
      <c r="G1747" s="2">
        <v>0.15706439393939392</v>
      </c>
      <c r="H1747" s="2">
        <v>0</v>
      </c>
      <c r="I1747" s="2">
        <v>2.3570643939393938</v>
      </c>
      <c r="J1747" s="2">
        <v>2.5141287878787875</v>
      </c>
      <c r="K1747" s="2">
        <v>7.9439204545454549</v>
      </c>
      <c r="L1747" s="2">
        <v>10.458049242424241</v>
      </c>
      <c r="M1747">
        <v>743</v>
      </c>
      <c r="N1747" s="6">
        <f t="shared" si="91"/>
        <v>71.045754593116442</v>
      </c>
      <c r="O1747" s="12" t="str">
        <f t="shared" si="92"/>
        <v/>
      </c>
      <c r="P1747" s="14" t="str">
        <f t="shared" si="90"/>
        <v>Urban</v>
      </c>
      <c r="Q1747" s="15">
        <v>2017</v>
      </c>
      <c r="R1747" s="15">
        <v>2021</v>
      </c>
    </row>
    <row r="1748" spans="1:18" x14ac:dyDescent="0.25">
      <c r="A1748" t="s">
        <v>12</v>
      </c>
      <c r="B1748" t="s">
        <v>270</v>
      </c>
      <c r="C1748" s="3" t="s">
        <v>2012</v>
      </c>
      <c r="D1748" s="17" t="s">
        <v>2027</v>
      </c>
      <c r="E1748" s="1" t="s">
        <v>2274</v>
      </c>
      <c r="F1748" s="15" t="s">
        <v>14</v>
      </c>
      <c r="G1748" s="2">
        <v>1.5056818181818182E-2</v>
      </c>
      <c r="H1748" s="2">
        <v>0</v>
      </c>
      <c r="I1748" s="2">
        <v>0.42198863636363637</v>
      </c>
      <c r="J1748" s="2">
        <v>0.43704545454545451</v>
      </c>
      <c r="K1748" s="2">
        <v>2.3162878787878788E-2</v>
      </c>
      <c r="L1748" s="2">
        <v>0.46020833333333333</v>
      </c>
      <c r="M1748">
        <v>11</v>
      </c>
      <c r="N1748" s="6">
        <f t="shared" si="91"/>
        <v>23.902218198279765</v>
      </c>
      <c r="O1748" s="12" t="str">
        <f t="shared" si="92"/>
        <v/>
      </c>
      <c r="P1748" s="14" t="str">
        <f t="shared" si="90"/>
        <v>Rural</v>
      </c>
      <c r="Q1748" s="15">
        <v>2017</v>
      </c>
      <c r="R1748" s="15">
        <v>2023</v>
      </c>
    </row>
    <row r="1749" spans="1:18" x14ac:dyDescent="0.25">
      <c r="A1749" t="s">
        <v>12</v>
      </c>
      <c r="B1749" t="s">
        <v>270</v>
      </c>
      <c r="C1749" s="3" t="s">
        <v>2012</v>
      </c>
      <c r="D1749" s="17" t="s">
        <v>2028</v>
      </c>
      <c r="E1749" s="1" t="s">
        <v>2274</v>
      </c>
      <c r="F1749" s="15" t="s">
        <v>14</v>
      </c>
      <c r="G1749" s="2">
        <v>0.10204545454545454</v>
      </c>
      <c r="H1749" s="2">
        <v>0</v>
      </c>
      <c r="I1749" s="2">
        <v>6.7682954545454539</v>
      </c>
      <c r="J1749" s="2">
        <v>6.8703409090909098</v>
      </c>
      <c r="K1749" s="2">
        <v>3.6293749999999996</v>
      </c>
      <c r="L1749" s="2">
        <v>10.499715909090909</v>
      </c>
      <c r="M1749">
        <v>108</v>
      </c>
      <c r="N1749" s="6">
        <f t="shared" si="91"/>
        <v>10.285992586379502</v>
      </c>
      <c r="O1749" s="12" t="str">
        <f t="shared" si="92"/>
        <v/>
      </c>
      <c r="P1749" s="14" t="str">
        <f t="shared" si="90"/>
        <v>Rural</v>
      </c>
      <c r="Q1749" s="15">
        <v>2015</v>
      </c>
      <c r="R1749" s="15">
        <v>2021</v>
      </c>
    </row>
    <row r="1750" spans="1:18" x14ac:dyDescent="0.25">
      <c r="A1750" t="s">
        <v>12</v>
      </c>
      <c r="B1750" t="s">
        <v>270</v>
      </c>
      <c r="C1750" t="s">
        <v>2012</v>
      </c>
      <c r="D1750" s="17" t="s">
        <v>2029</v>
      </c>
      <c r="E1750" s="1" t="s">
        <v>2274</v>
      </c>
      <c r="F1750" s="16" t="s">
        <v>14</v>
      </c>
      <c r="G1750" s="2">
        <v>8.0994318181818183</v>
      </c>
      <c r="H1750" s="2">
        <v>0</v>
      </c>
      <c r="I1750" s="2">
        <v>18.421818181818182</v>
      </c>
      <c r="J1750" s="2">
        <v>26.521250000000002</v>
      </c>
      <c r="K1750" s="2">
        <v>2.4614204545454546</v>
      </c>
      <c r="L1750" s="2">
        <v>28.982670454545456</v>
      </c>
      <c r="M1750">
        <v>468</v>
      </c>
      <c r="N1750" s="6">
        <f t="shared" si="91"/>
        <v>16.147580352679402</v>
      </c>
      <c r="O1750" s="12" t="str">
        <f t="shared" si="92"/>
        <v/>
      </c>
      <c r="P1750" s="14" t="str">
        <f t="shared" si="90"/>
        <v>Rural</v>
      </c>
      <c r="Q1750" s="15">
        <v>2017</v>
      </c>
      <c r="R1750" s="15">
        <v>2023</v>
      </c>
    </row>
    <row r="1751" spans="1:18" x14ac:dyDescent="0.25">
      <c r="A1751" t="s">
        <v>12</v>
      </c>
      <c r="B1751" t="s">
        <v>270</v>
      </c>
      <c r="C1751" s="3" t="s">
        <v>2012</v>
      </c>
      <c r="D1751" s="17" t="s">
        <v>2030</v>
      </c>
      <c r="E1751" s="1" t="s">
        <v>2270</v>
      </c>
      <c r="F1751" s="15" t="s">
        <v>14</v>
      </c>
      <c r="G1751" s="2">
        <v>0.31075757575757573</v>
      </c>
      <c r="H1751" s="2">
        <v>0</v>
      </c>
      <c r="I1751" s="2">
        <v>1.6212310606060607</v>
      </c>
      <c r="J1751" s="2">
        <v>1.9319886363636363</v>
      </c>
      <c r="K1751" s="2">
        <v>0.24850378787878785</v>
      </c>
      <c r="L1751" s="2">
        <v>2.180492424242424</v>
      </c>
      <c r="M1751">
        <v>57</v>
      </c>
      <c r="N1751" s="6">
        <f t="shared" si="91"/>
        <v>26.140884217840707</v>
      </c>
      <c r="O1751" s="12" t="str">
        <f t="shared" si="92"/>
        <v/>
      </c>
      <c r="P1751" s="14" t="str">
        <f t="shared" si="90"/>
        <v>Rural</v>
      </c>
      <c r="Q1751" s="15">
        <v>2016</v>
      </c>
      <c r="R1751" s="15">
        <v>2022</v>
      </c>
    </row>
    <row r="1752" spans="1:18" x14ac:dyDescent="0.25">
      <c r="A1752" t="s">
        <v>12</v>
      </c>
      <c r="B1752" t="s">
        <v>270</v>
      </c>
      <c r="C1752" s="3" t="s">
        <v>2012</v>
      </c>
      <c r="D1752" s="17" t="s">
        <v>2031</v>
      </c>
      <c r="E1752" s="1" t="s">
        <v>2270</v>
      </c>
      <c r="F1752" s="15" t="s">
        <v>14</v>
      </c>
      <c r="G1752" s="2">
        <v>0.11375</v>
      </c>
      <c r="H1752" s="2">
        <v>0</v>
      </c>
      <c r="I1752" s="2">
        <v>1.1988636363636365</v>
      </c>
      <c r="J1752" s="2">
        <v>1.3126136363636365</v>
      </c>
      <c r="K1752" s="2">
        <v>0.34051136363636364</v>
      </c>
      <c r="L1752" s="2">
        <v>1.6531250000000002</v>
      </c>
      <c r="M1752">
        <v>56</v>
      </c>
      <c r="N1752" s="6">
        <f t="shared" si="91"/>
        <v>33.875236294896027</v>
      </c>
      <c r="O1752" s="12" t="str">
        <f t="shared" si="92"/>
        <v/>
      </c>
      <c r="P1752" s="14" t="str">
        <f t="shared" si="90"/>
        <v>Rural</v>
      </c>
      <c r="Q1752" s="15">
        <v>2017</v>
      </c>
      <c r="R1752" s="15">
        <v>2023</v>
      </c>
    </row>
    <row r="1753" spans="1:18" x14ac:dyDescent="0.25">
      <c r="A1753" t="s">
        <v>12</v>
      </c>
      <c r="B1753" t="s">
        <v>270</v>
      </c>
      <c r="C1753" s="3" t="s">
        <v>2012</v>
      </c>
      <c r="D1753" s="17" t="s">
        <v>2032</v>
      </c>
      <c r="E1753" s="1" t="s">
        <v>2270</v>
      </c>
      <c r="F1753" s="15" t="s">
        <v>14</v>
      </c>
      <c r="G1753" s="2">
        <v>10.110037878787878</v>
      </c>
      <c r="H1753" s="2">
        <v>0.53986742424242429</v>
      </c>
      <c r="I1753" s="2">
        <v>5.9159848484848485</v>
      </c>
      <c r="J1753" s="2">
        <v>16.565890151515152</v>
      </c>
      <c r="K1753" s="2">
        <v>14.310909090909089</v>
      </c>
      <c r="L1753" s="2">
        <v>30.876799242424241</v>
      </c>
      <c r="M1753">
        <v>1401</v>
      </c>
      <c r="N1753" s="6">
        <f t="shared" si="91"/>
        <v>45.373874053468853</v>
      </c>
      <c r="O1753" s="12" t="str">
        <f t="shared" si="92"/>
        <v/>
      </c>
      <c r="P1753" s="14" t="str">
        <f t="shared" si="90"/>
        <v>Urban</v>
      </c>
      <c r="Q1753" s="15">
        <v>2017</v>
      </c>
      <c r="R1753" s="15">
        <v>2021</v>
      </c>
    </row>
    <row r="1754" spans="1:18" x14ac:dyDescent="0.25">
      <c r="A1754" t="s">
        <v>12</v>
      </c>
      <c r="B1754" t="s">
        <v>270</v>
      </c>
      <c r="C1754" t="s">
        <v>2012</v>
      </c>
      <c r="D1754" s="17" t="s">
        <v>2033</v>
      </c>
      <c r="E1754" s="1" t="s">
        <v>2270</v>
      </c>
      <c r="F1754" s="16" t="s">
        <v>14</v>
      </c>
      <c r="G1754" s="2">
        <v>6.3148484848484836</v>
      </c>
      <c r="H1754" s="2">
        <v>0</v>
      </c>
      <c r="I1754" s="2">
        <v>6.6049431818181814</v>
      </c>
      <c r="J1754" s="2">
        <v>12.919791666666667</v>
      </c>
      <c r="K1754" s="2">
        <v>8.8789015151515169</v>
      </c>
      <c r="L1754" s="2">
        <v>21.798693181818184</v>
      </c>
      <c r="M1754">
        <v>758</v>
      </c>
      <c r="N1754" s="6">
        <f t="shared" si="91"/>
        <v>34.772726680342075</v>
      </c>
      <c r="O1754" s="12" t="str">
        <f t="shared" si="92"/>
        <v/>
      </c>
      <c r="P1754" s="14" t="str">
        <f t="shared" si="90"/>
        <v>Rural</v>
      </c>
      <c r="Q1754" s="15">
        <v>2016</v>
      </c>
      <c r="R1754" s="15">
        <v>2022</v>
      </c>
    </row>
    <row r="1755" spans="1:18" x14ac:dyDescent="0.25">
      <c r="A1755" t="s">
        <v>12</v>
      </c>
      <c r="B1755" t="s">
        <v>270</v>
      </c>
      <c r="C1755" s="3" t="s">
        <v>2012</v>
      </c>
      <c r="D1755" s="17" t="s">
        <v>2034</v>
      </c>
      <c r="E1755" s="1" t="s">
        <v>2270</v>
      </c>
      <c r="F1755" s="15" t="s">
        <v>14</v>
      </c>
      <c r="G1755" s="2">
        <v>2.2762500000000006</v>
      </c>
      <c r="H1755" s="2">
        <v>0</v>
      </c>
      <c r="I1755" s="2">
        <v>3.9668939393939397</v>
      </c>
      <c r="J1755" s="19">
        <v>6.2431439393939403</v>
      </c>
      <c r="K1755" s="2">
        <v>0.98839015151515153</v>
      </c>
      <c r="L1755" s="2">
        <v>7.2315340909090917</v>
      </c>
      <c r="M1755">
        <v>575</v>
      </c>
      <c r="N1755" s="6">
        <f t="shared" si="91"/>
        <v>79.512865841681389</v>
      </c>
      <c r="O1755" s="12" t="str">
        <f t="shared" si="92"/>
        <v/>
      </c>
      <c r="P1755" s="14" t="str">
        <f t="shared" ref="P1755:P1817" si="93">IF(N1755&gt;35,"Urban","Rural")</f>
        <v>Urban</v>
      </c>
      <c r="Q1755" s="15">
        <v>2016</v>
      </c>
      <c r="R1755" s="15">
        <v>2020</v>
      </c>
    </row>
    <row r="1756" spans="1:18" x14ac:dyDescent="0.25">
      <c r="A1756" t="s">
        <v>12</v>
      </c>
      <c r="B1756" t="s">
        <v>270</v>
      </c>
      <c r="C1756" t="s">
        <v>2012</v>
      </c>
      <c r="D1756" s="17" t="s">
        <v>2035</v>
      </c>
      <c r="E1756" s="1" t="s">
        <v>2270</v>
      </c>
      <c r="F1756" s="16" t="s">
        <v>14</v>
      </c>
      <c r="G1756" s="2">
        <v>9.4551325757575757</v>
      </c>
      <c r="H1756" s="2">
        <v>0</v>
      </c>
      <c r="I1756" s="2">
        <v>10.896420454545455</v>
      </c>
      <c r="J1756" s="2">
        <v>20.35155303030303</v>
      </c>
      <c r="K1756" s="2">
        <v>9.0417613636363647</v>
      </c>
      <c r="L1756" s="2">
        <v>29.393314393939395</v>
      </c>
      <c r="M1756">
        <v>767</v>
      </c>
      <c r="N1756" s="6">
        <f t="shared" si="91"/>
        <v>26.094369274604421</v>
      </c>
      <c r="O1756" s="12" t="str">
        <f t="shared" si="92"/>
        <v/>
      </c>
      <c r="P1756" s="14" t="str">
        <f t="shared" si="93"/>
        <v>Rural</v>
      </c>
      <c r="Q1756" s="15">
        <v>2017</v>
      </c>
      <c r="R1756" s="15">
        <v>2023</v>
      </c>
    </row>
    <row r="1757" spans="1:18" x14ac:dyDescent="0.25">
      <c r="A1757" t="s">
        <v>12</v>
      </c>
      <c r="B1757" t="s">
        <v>270</v>
      </c>
      <c r="C1757" s="3" t="s">
        <v>2012</v>
      </c>
      <c r="D1757" s="17" t="s">
        <v>2036</v>
      </c>
      <c r="E1757" s="1" t="s">
        <v>2266</v>
      </c>
      <c r="F1757" s="15" t="s">
        <v>14</v>
      </c>
      <c r="G1757" s="2">
        <v>3.3854545454545457</v>
      </c>
      <c r="H1757" s="2">
        <v>0.13032196969696971</v>
      </c>
      <c r="I1757" s="2">
        <v>5.0857196969696963</v>
      </c>
      <c r="J1757" s="2">
        <v>8.6014962121212104</v>
      </c>
      <c r="K1757" s="2">
        <v>6.1445833333333333</v>
      </c>
      <c r="L1757" s="2">
        <v>14.746079545454544</v>
      </c>
      <c r="M1757">
        <v>912</v>
      </c>
      <c r="N1757" s="6">
        <f t="shared" si="91"/>
        <v>61.846946992844792</v>
      </c>
      <c r="O1757" s="12" t="str">
        <f t="shared" si="92"/>
        <v/>
      </c>
      <c r="P1757" s="14" t="str">
        <f t="shared" si="93"/>
        <v>Urban</v>
      </c>
      <c r="Q1757" s="15">
        <v>2019</v>
      </c>
      <c r="R1757" s="15">
        <v>2023</v>
      </c>
    </row>
    <row r="1758" spans="1:18" x14ac:dyDescent="0.25">
      <c r="A1758" t="s">
        <v>12</v>
      </c>
      <c r="B1758" t="s">
        <v>270</v>
      </c>
      <c r="C1758" s="3" t="s">
        <v>2012</v>
      </c>
      <c r="D1758" s="17" t="s">
        <v>2037</v>
      </c>
      <c r="E1758" s="1" t="s">
        <v>2266</v>
      </c>
      <c r="F1758" s="15" t="s">
        <v>14</v>
      </c>
      <c r="G1758" s="2">
        <v>3.1139393939393938</v>
      </c>
      <c r="H1758" s="2">
        <v>8.0018939393939392E-2</v>
      </c>
      <c r="I1758" s="2">
        <v>5.5002083333333331</v>
      </c>
      <c r="J1758" s="2">
        <v>8.6941666666666659</v>
      </c>
      <c r="K1758" s="2">
        <v>16.751647727272726</v>
      </c>
      <c r="L1758" s="2">
        <v>25.445814393939393</v>
      </c>
      <c r="M1758">
        <v>1623</v>
      </c>
      <c r="N1758" s="6">
        <f t="shared" si="91"/>
        <v>63.782592094460973</v>
      </c>
      <c r="O1758" s="12" t="str">
        <f t="shared" si="92"/>
        <v/>
      </c>
      <c r="P1758" s="14" t="str">
        <f t="shared" si="93"/>
        <v>Urban</v>
      </c>
      <c r="Q1758" s="15">
        <v>2019</v>
      </c>
      <c r="R1758" s="15">
        <v>2023</v>
      </c>
    </row>
    <row r="1759" spans="1:18" x14ac:dyDescent="0.25">
      <c r="A1759" t="s">
        <v>12</v>
      </c>
      <c r="B1759" t="s">
        <v>270</v>
      </c>
      <c r="C1759" s="3" t="s">
        <v>2012</v>
      </c>
      <c r="D1759" s="17" t="s">
        <v>2038</v>
      </c>
      <c r="E1759" s="1" t="s">
        <v>2266</v>
      </c>
      <c r="F1759" s="15" t="s">
        <v>14</v>
      </c>
      <c r="G1759" s="2">
        <v>4.1132954545454545</v>
      </c>
      <c r="H1759" s="2">
        <v>0.18833333333333332</v>
      </c>
      <c r="I1759" s="2">
        <v>5.2678598484848482</v>
      </c>
      <c r="J1759" s="2">
        <v>9.5694886363636371</v>
      </c>
      <c r="K1759" s="2">
        <v>4.5137878787878796</v>
      </c>
      <c r="L1759" s="2">
        <v>14.083276515151518</v>
      </c>
      <c r="M1759">
        <v>1348</v>
      </c>
      <c r="N1759" s="6">
        <f t="shared" si="91"/>
        <v>95.716362492048773</v>
      </c>
      <c r="O1759" s="12" t="str">
        <f t="shared" si="92"/>
        <v/>
      </c>
      <c r="P1759" s="14" t="str">
        <f t="shared" si="93"/>
        <v>Urban</v>
      </c>
      <c r="Q1759" s="15">
        <v>2019</v>
      </c>
      <c r="R1759" s="15">
        <v>2023</v>
      </c>
    </row>
    <row r="1760" spans="1:18" x14ac:dyDescent="0.25">
      <c r="A1760" t="s">
        <v>12</v>
      </c>
      <c r="B1760" t="s">
        <v>270</v>
      </c>
      <c r="C1760" s="3" t="s">
        <v>2012</v>
      </c>
      <c r="D1760" s="17" t="s">
        <v>2039</v>
      </c>
      <c r="E1760" s="1" t="s">
        <v>2266</v>
      </c>
      <c r="F1760" s="15" t="s">
        <v>14</v>
      </c>
      <c r="G1760" s="2">
        <v>0.36937500000000001</v>
      </c>
      <c r="H1760" s="2">
        <v>2.549242424242424E-2</v>
      </c>
      <c r="I1760" s="2">
        <v>2.8878977272727275</v>
      </c>
      <c r="J1760" s="2">
        <v>3.2827651515151515</v>
      </c>
      <c r="K1760" s="2">
        <v>2.5811931818181821</v>
      </c>
      <c r="L1760" s="2">
        <v>5.8639583333333336</v>
      </c>
      <c r="M1760">
        <v>297</v>
      </c>
      <c r="N1760" s="6">
        <f t="shared" si="91"/>
        <v>50.648381710306602</v>
      </c>
      <c r="O1760" s="12" t="str">
        <f t="shared" si="92"/>
        <v/>
      </c>
      <c r="P1760" s="14" t="str">
        <f t="shared" si="93"/>
        <v>Urban</v>
      </c>
      <c r="Q1760" s="15">
        <v>2019</v>
      </c>
      <c r="R1760" s="15">
        <v>2023</v>
      </c>
    </row>
    <row r="1761" spans="1:18" x14ac:dyDescent="0.25">
      <c r="A1761" t="s">
        <v>12</v>
      </c>
      <c r="B1761" t="s">
        <v>270</v>
      </c>
      <c r="C1761" t="s">
        <v>2012</v>
      </c>
      <c r="D1761" s="17" t="s">
        <v>2040</v>
      </c>
      <c r="E1761" s="1" t="s">
        <v>2266</v>
      </c>
      <c r="F1761" s="16" t="s">
        <v>14</v>
      </c>
      <c r="G1761" s="2">
        <v>4.2121401515151513</v>
      </c>
      <c r="H1761" s="2">
        <v>0.22920454545454547</v>
      </c>
      <c r="I1761" s="2">
        <v>5.0765530303030308</v>
      </c>
      <c r="J1761" s="2">
        <v>9.517897727272727</v>
      </c>
      <c r="K1761" s="2">
        <v>12.589715909090909</v>
      </c>
      <c r="L1761" s="2">
        <v>22.107613636363638</v>
      </c>
      <c r="M1761">
        <v>1991</v>
      </c>
      <c r="N1761" s="6">
        <f t="shared" si="91"/>
        <v>90.059471490179746</v>
      </c>
      <c r="O1761" s="12" t="str">
        <f t="shared" si="92"/>
        <v/>
      </c>
      <c r="P1761" s="14" t="str">
        <f t="shared" si="93"/>
        <v>Urban</v>
      </c>
      <c r="Q1761" s="15">
        <v>2019</v>
      </c>
      <c r="R1761" s="15">
        <v>2023</v>
      </c>
    </row>
    <row r="1762" spans="1:18" x14ac:dyDescent="0.25">
      <c r="A1762" t="s">
        <v>12</v>
      </c>
      <c r="B1762" t="s">
        <v>270</v>
      </c>
      <c r="C1762" s="3" t="s">
        <v>2012</v>
      </c>
      <c r="D1762" s="17" t="s">
        <v>2041</v>
      </c>
      <c r="E1762" s="1" t="s">
        <v>2266</v>
      </c>
      <c r="F1762" s="15" t="s">
        <v>14</v>
      </c>
      <c r="G1762" s="2">
        <v>1.887462121212121</v>
      </c>
      <c r="H1762" s="2">
        <v>0.16107954545454545</v>
      </c>
      <c r="I1762" s="2">
        <v>4.7722348484848487</v>
      </c>
      <c r="J1762" s="2">
        <v>6.8207765151515147</v>
      </c>
      <c r="K1762" s="2">
        <v>5.4942234848484848</v>
      </c>
      <c r="L1762" s="2">
        <v>12.315</v>
      </c>
      <c r="M1762">
        <v>884</v>
      </c>
      <c r="N1762" s="6">
        <f t="shared" si="91"/>
        <v>71.782379212342676</v>
      </c>
      <c r="O1762" s="12" t="str">
        <f t="shared" si="92"/>
        <v/>
      </c>
      <c r="P1762" s="14" t="str">
        <f t="shared" si="93"/>
        <v>Urban</v>
      </c>
      <c r="Q1762" s="15">
        <v>2019</v>
      </c>
      <c r="R1762" s="15">
        <v>2023</v>
      </c>
    </row>
    <row r="1763" spans="1:18" x14ac:dyDescent="0.25">
      <c r="A1763" t="s">
        <v>12</v>
      </c>
      <c r="B1763" t="s">
        <v>270</v>
      </c>
      <c r="C1763" s="3" t="s">
        <v>2012</v>
      </c>
      <c r="D1763" s="17" t="s">
        <v>2042</v>
      </c>
      <c r="E1763" s="1" t="s">
        <v>2263</v>
      </c>
      <c r="F1763" s="15" t="s">
        <v>14</v>
      </c>
      <c r="G1763" s="2">
        <v>1.8112878787878788</v>
      </c>
      <c r="H1763" s="2">
        <v>0.14089015151515152</v>
      </c>
      <c r="I1763" s="2">
        <v>5.273162878787879</v>
      </c>
      <c r="J1763" s="2">
        <v>7.2253409090909093</v>
      </c>
      <c r="K1763" s="2">
        <v>11.296969696969695</v>
      </c>
      <c r="L1763" s="2">
        <v>18.522310606060604</v>
      </c>
      <c r="M1763">
        <v>961</v>
      </c>
      <c r="N1763" s="6">
        <f t="shared" si="91"/>
        <v>51.883375699657876</v>
      </c>
      <c r="O1763" s="12" t="str">
        <f t="shared" si="92"/>
        <v/>
      </c>
      <c r="P1763" s="14" t="str">
        <f t="shared" si="93"/>
        <v>Urban</v>
      </c>
      <c r="Q1763" s="15">
        <v>2018</v>
      </c>
      <c r="R1763" s="15">
        <v>2022</v>
      </c>
    </row>
    <row r="1764" spans="1:18" x14ac:dyDescent="0.25">
      <c r="A1764" t="s">
        <v>12</v>
      </c>
      <c r="B1764" t="s">
        <v>270</v>
      </c>
      <c r="C1764" t="s">
        <v>2012</v>
      </c>
      <c r="D1764" s="17" t="s">
        <v>2043</v>
      </c>
      <c r="E1764" s="1" t="s">
        <v>2263</v>
      </c>
      <c r="F1764" s="16" t="s">
        <v>14</v>
      </c>
      <c r="G1764" s="2">
        <v>0.32085227272727274</v>
      </c>
      <c r="H1764" s="2">
        <v>0</v>
      </c>
      <c r="I1764" s="2">
        <v>3.8081060606060606</v>
      </c>
      <c r="J1764" s="2">
        <v>4.1289583333333333</v>
      </c>
      <c r="K1764" s="2">
        <v>3.0035227272727272</v>
      </c>
      <c r="L1764" s="2">
        <v>7.1324810606060609</v>
      </c>
      <c r="M1764">
        <v>150</v>
      </c>
      <c r="N1764" s="6">
        <f t="shared" si="91"/>
        <v>21.030550060409723</v>
      </c>
      <c r="O1764" s="12" t="str">
        <f t="shared" si="92"/>
        <v/>
      </c>
      <c r="P1764" s="14" t="str">
        <f t="shared" si="93"/>
        <v>Rural</v>
      </c>
      <c r="Q1764" s="15">
        <v>2016</v>
      </c>
      <c r="R1764" s="15">
        <v>2022</v>
      </c>
    </row>
    <row r="1765" spans="1:18" x14ac:dyDescent="0.25">
      <c r="A1765" t="s">
        <v>12</v>
      </c>
      <c r="B1765" t="s">
        <v>270</v>
      </c>
      <c r="C1765" s="3" t="s">
        <v>2012</v>
      </c>
      <c r="D1765" s="17" t="s">
        <v>2044</v>
      </c>
      <c r="E1765" s="1" t="s">
        <v>2263</v>
      </c>
      <c r="F1765" s="15" t="s">
        <v>14</v>
      </c>
      <c r="G1765" s="2">
        <v>3.7432386363636367</v>
      </c>
      <c r="H1765" s="2">
        <v>0</v>
      </c>
      <c r="I1765" s="2">
        <v>3.3162689393939395</v>
      </c>
      <c r="J1765" s="19">
        <v>7.0595075757575767</v>
      </c>
      <c r="K1765" s="2">
        <v>11.301780303030302</v>
      </c>
      <c r="L1765" s="2">
        <v>18.361287878787877</v>
      </c>
      <c r="M1765">
        <v>1661</v>
      </c>
      <c r="N1765" s="6">
        <f t="shared" si="91"/>
        <v>90.462064042843778</v>
      </c>
      <c r="O1765" s="12" t="str">
        <f t="shared" si="92"/>
        <v/>
      </c>
      <c r="P1765" s="14" t="str">
        <f t="shared" si="93"/>
        <v>Urban</v>
      </c>
      <c r="Q1765" s="15">
        <v>2016</v>
      </c>
      <c r="R1765" s="15">
        <v>2020</v>
      </c>
    </row>
    <row r="1766" spans="1:18" x14ac:dyDescent="0.25">
      <c r="A1766" t="s">
        <v>12</v>
      </c>
      <c r="B1766" t="s">
        <v>270</v>
      </c>
      <c r="C1766" s="3" t="s">
        <v>2012</v>
      </c>
      <c r="D1766" s="17" t="s">
        <v>2045</v>
      </c>
      <c r="E1766" s="1" t="s">
        <v>2263</v>
      </c>
      <c r="F1766" s="15" t="s">
        <v>14</v>
      </c>
      <c r="G1766" s="2">
        <v>5.6848484848484846</v>
      </c>
      <c r="H1766" s="2">
        <v>0.14409090909090908</v>
      </c>
      <c r="I1766" s="2">
        <v>11.064053030303029</v>
      </c>
      <c r="J1766" s="2">
        <v>16.892992424242426</v>
      </c>
      <c r="K1766" s="2">
        <v>28.226780303030306</v>
      </c>
      <c r="L1766" s="2">
        <v>45.119772727272732</v>
      </c>
      <c r="M1766">
        <v>1672</v>
      </c>
      <c r="N1766" s="6">
        <f t="shared" si="91"/>
        <v>37.056924247079735</v>
      </c>
      <c r="O1766" s="12" t="str">
        <f t="shared" si="92"/>
        <v/>
      </c>
      <c r="P1766" s="14" t="str">
        <f t="shared" si="93"/>
        <v>Urban</v>
      </c>
      <c r="Q1766" s="15">
        <v>2016</v>
      </c>
      <c r="R1766" s="15">
        <v>2020</v>
      </c>
    </row>
    <row r="1767" spans="1:18" x14ac:dyDescent="0.25">
      <c r="A1767" t="s">
        <v>12</v>
      </c>
      <c r="B1767" t="s">
        <v>270</v>
      </c>
      <c r="C1767" s="3" t="s">
        <v>2012</v>
      </c>
      <c r="D1767" s="17" t="s">
        <v>2046</v>
      </c>
      <c r="E1767" s="1" t="s">
        <v>2263</v>
      </c>
      <c r="F1767" s="15" t="s">
        <v>14</v>
      </c>
      <c r="G1767" s="2">
        <v>0.71685606060606055</v>
      </c>
      <c r="H1767" s="2">
        <v>0</v>
      </c>
      <c r="I1767" s="2">
        <v>2.0178787878787876</v>
      </c>
      <c r="J1767" s="19">
        <v>2.7347348484848486</v>
      </c>
      <c r="K1767" s="2">
        <v>7.3374621212121207</v>
      </c>
      <c r="L1767" s="2">
        <v>10.07219696969697</v>
      </c>
      <c r="M1767">
        <v>932</v>
      </c>
      <c r="N1767" s="6">
        <f t="shared" si="91"/>
        <v>92.531947379901169</v>
      </c>
      <c r="O1767" s="12" t="str">
        <f t="shared" si="92"/>
        <v/>
      </c>
      <c r="P1767" s="14" t="str">
        <f t="shared" si="93"/>
        <v>Urban</v>
      </c>
      <c r="Q1767" s="15">
        <v>2016</v>
      </c>
      <c r="R1767" s="15">
        <v>2020</v>
      </c>
    </row>
    <row r="1768" spans="1:18" x14ac:dyDescent="0.25">
      <c r="A1768" t="s">
        <v>12</v>
      </c>
      <c r="B1768" t="s">
        <v>270</v>
      </c>
      <c r="C1768" t="s">
        <v>2012</v>
      </c>
      <c r="D1768" s="17" t="s">
        <v>2047</v>
      </c>
      <c r="E1768" s="1" t="s">
        <v>2263</v>
      </c>
      <c r="F1768" s="16" t="s">
        <v>14</v>
      </c>
      <c r="G1768" s="2">
        <v>3.4369886363636364</v>
      </c>
      <c r="H1768" s="2">
        <v>0.77227272727272722</v>
      </c>
      <c r="I1768" s="2">
        <v>4.6250378787878788</v>
      </c>
      <c r="J1768" s="19">
        <v>8.8342992424242421</v>
      </c>
      <c r="K1768" s="2">
        <v>7.2337499999999997</v>
      </c>
      <c r="L1768" s="2">
        <v>16.068049242424241</v>
      </c>
      <c r="M1768">
        <v>1286</v>
      </c>
      <c r="N1768" s="6">
        <f t="shared" si="91"/>
        <v>80.03460660330768</v>
      </c>
      <c r="O1768" s="12" t="str">
        <f t="shared" si="92"/>
        <v/>
      </c>
      <c r="P1768" s="14" t="str">
        <f t="shared" si="93"/>
        <v>Urban</v>
      </c>
      <c r="Q1768" s="15">
        <v>2016</v>
      </c>
      <c r="R1768" s="15">
        <v>2020</v>
      </c>
    </row>
    <row r="1769" spans="1:18" x14ac:dyDescent="0.25">
      <c r="A1769" t="s">
        <v>12</v>
      </c>
      <c r="B1769" t="s">
        <v>270</v>
      </c>
      <c r="C1769" s="3" t="s">
        <v>2012</v>
      </c>
      <c r="D1769" s="17" t="s">
        <v>2048</v>
      </c>
      <c r="E1769" s="1" t="s">
        <v>2273</v>
      </c>
      <c r="F1769" s="15" t="s">
        <v>14</v>
      </c>
      <c r="G1769" s="2">
        <v>1.1692803030303029</v>
      </c>
      <c r="H1769" s="2">
        <v>0</v>
      </c>
      <c r="I1769" s="2">
        <v>2.9555113636363637</v>
      </c>
      <c r="J1769" s="2">
        <v>4.1247916666666669</v>
      </c>
      <c r="K1769" s="2">
        <v>0.16759469696969698</v>
      </c>
      <c r="L1769" s="2">
        <v>4.2923863636363642</v>
      </c>
      <c r="M1769">
        <v>272</v>
      </c>
      <c r="N1769" s="6">
        <f t="shared" si="91"/>
        <v>63.368014190029911</v>
      </c>
      <c r="O1769" s="12" t="str">
        <f t="shared" si="92"/>
        <v/>
      </c>
      <c r="P1769" s="14" t="str">
        <f t="shared" si="93"/>
        <v>Urban</v>
      </c>
      <c r="Q1769" s="15">
        <v>2018</v>
      </c>
      <c r="R1769" s="15">
        <v>2022</v>
      </c>
    </row>
    <row r="1770" spans="1:18" x14ac:dyDescent="0.25">
      <c r="A1770" t="s">
        <v>12</v>
      </c>
      <c r="B1770" t="s">
        <v>270</v>
      </c>
      <c r="C1770" s="3" t="s">
        <v>2012</v>
      </c>
      <c r="D1770" s="17" t="s">
        <v>2049</v>
      </c>
      <c r="E1770" s="1" t="s">
        <v>2273</v>
      </c>
      <c r="F1770" s="15" t="s">
        <v>14</v>
      </c>
      <c r="G1770" s="2">
        <v>3.6947727272727278</v>
      </c>
      <c r="H1770" s="2">
        <v>0</v>
      </c>
      <c r="I1770" s="2">
        <v>10.686041666666668</v>
      </c>
      <c r="J1770" s="2">
        <v>14.380814393939396</v>
      </c>
      <c r="K1770" s="2">
        <v>9.1873674242424244</v>
      </c>
      <c r="L1770" s="2">
        <v>23.56818181818182</v>
      </c>
      <c r="M1770">
        <v>632</v>
      </c>
      <c r="N1770" s="6">
        <f t="shared" si="91"/>
        <v>26.815814850530373</v>
      </c>
      <c r="O1770" s="12" t="str">
        <f t="shared" si="92"/>
        <v/>
      </c>
      <c r="P1770" s="14" t="str">
        <f t="shared" si="93"/>
        <v>Rural</v>
      </c>
      <c r="Q1770" s="15">
        <v>2019</v>
      </c>
      <c r="R1770" s="15">
        <v>2025</v>
      </c>
    </row>
    <row r="1771" spans="1:18" x14ac:dyDescent="0.25">
      <c r="A1771" t="s">
        <v>12</v>
      </c>
      <c r="B1771" t="s">
        <v>270</v>
      </c>
      <c r="C1771" s="3" t="s">
        <v>2012</v>
      </c>
      <c r="D1771" s="17" t="s">
        <v>2050</v>
      </c>
      <c r="E1771" s="1" t="s">
        <v>2273</v>
      </c>
      <c r="F1771" s="15" t="s">
        <v>14</v>
      </c>
      <c r="G1771" s="2">
        <v>3.9328219696969695</v>
      </c>
      <c r="H1771" s="2">
        <v>0</v>
      </c>
      <c r="I1771" s="2">
        <v>10.43248106060606</v>
      </c>
      <c r="J1771" s="2">
        <v>14.36530303030303</v>
      </c>
      <c r="K1771" s="2">
        <v>5.7631628787878784</v>
      </c>
      <c r="L1771" s="2">
        <v>20.128465909090909</v>
      </c>
      <c r="M1771">
        <v>594</v>
      </c>
      <c r="N1771" s="6">
        <f t="shared" si="91"/>
        <v>29.510445688348419</v>
      </c>
      <c r="O1771" s="12" t="str">
        <f t="shared" si="92"/>
        <v/>
      </c>
      <c r="P1771" s="14" t="str">
        <f t="shared" si="93"/>
        <v>Rural</v>
      </c>
      <c r="Q1771" s="15">
        <v>2019</v>
      </c>
      <c r="R1771" s="15">
        <v>2025</v>
      </c>
    </row>
    <row r="1772" spans="1:18" x14ac:dyDescent="0.25">
      <c r="A1772" t="s">
        <v>12</v>
      </c>
      <c r="B1772" t="s">
        <v>270</v>
      </c>
      <c r="C1772" s="3" t="s">
        <v>2012</v>
      </c>
      <c r="D1772" s="17" t="s">
        <v>2051</v>
      </c>
      <c r="E1772" s="1" t="s">
        <v>2277</v>
      </c>
      <c r="F1772" s="15" t="s">
        <v>14</v>
      </c>
      <c r="G1772" s="2">
        <v>1.5700757575757576E-2</v>
      </c>
      <c r="H1772" s="2">
        <v>0</v>
      </c>
      <c r="I1772" s="2">
        <v>1.5222916666666666</v>
      </c>
      <c r="J1772" s="2">
        <v>1.5379924242424241</v>
      </c>
      <c r="K1772" s="2">
        <v>1.0378598484848487</v>
      </c>
      <c r="L1772" s="2">
        <v>2.575852272727273</v>
      </c>
      <c r="M1772">
        <v>111</v>
      </c>
      <c r="N1772" s="6">
        <f t="shared" si="91"/>
        <v>43.092533362744014</v>
      </c>
      <c r="O1772" s="12" t="str">
        <f t="shared" si="92"/>
        <v/>
      </c>
      <c r="P1772" s="14" t="str">
        <f t="shared" si="93"/>
        <v>Urban</v>
      </c>
      <c r="Q1772" s="15">
        <v>2019</v>
      </c>
      <c r="R1772" s="15">
        <v>2023</v>
      </c>
    </row>
    <row r="1773" spans="1:18" x14ac:dyDescent="0.25">
      <c r="A1773" t="s">
        <v>12</v>
      </c>
      <c r="B1773" t="s">
        <v>270</v>
      </c>
      <c r="C1773" s="3" t="s">
        <v>2012</v>
      </c>
      <c r="D1773" s="17" t="s">
        <v>2052</v>
      </c>
      <c r="E1773" s="1" t="s">
        <v>2277</v>
      </c>
      <c r="F1773" s="15" t="s">
        <v>14</v>
      </c>
      <c r="G1773" s="2">
        <v>1.1706628787878788</v>
      </c>
      <c r="H1773" s="2">
        <v>0</v>
      </c>
      <c r="I1773" s="2">
        <v>1.1549242424242425</v>
      </c>
      <c r="J1773" s="2">
        <v>2.3255871212121213</v>
      </c>
      <c r="K1773" s="2">
        <v>1.1728787878787876</v>
      </c>
      <c r="L1773" s="2">
        <v>3.4984659090909087</v>
      </c>
      <c r="M1773">
        <v>53</v>
      </c>
      <c r="N1773" s="6">
        <f t="shared" si="91"/>
        <v>15.149497344615336</v>
      </c>
      <c r="O1773" s="12" t="str">
        <f t="shared" si="92"/>
        <v/>
      </c>
      <c r="P1773" s="14" t="str">
        <f t="shared" si="93"/>
        <v>Rural</v>
      </c>
      <c r="Q1773" s="15">
        <v>2017</v>
      </c>
      <c r="R1773" s="15">
        <v>2023</v>
      </c>
    </row>
    <row r="1774" spans="1:18" x14ac:dyDescent="0.25">
      <c r="A1774" t="s">
        <v>12</v>
      </c>
      <c r="B1774" t="s">
        <v>270</v>
      </c>
      <c r="C1774" t="s">
        <v>2012</v>
      </c>
      <c r="D1774" s="17" t="s">
        <v>2053</v>
      </c>
      <c r="E1774" s="1" t="s">
        <v>2277</v>
      </c>
      <c r="F1774" s="16" t="s">
        <v>14</v>
      </c>
      <c r="G1774" s="2">
        <v>0</v>
      </c>
      <c r="H1774" s="2">
        <v>0</v>
      </c>
      <c r="I1774" s="2">
        <v>0.17039772727272728</v>
      </c>
      <c r="J1774" s="2">
        <v>0.17039772727272728</v>
      </c>
      <c r="K1774" s="2">
        <v>3.5662878787878792E-2</v>
      </c>
      <c r="L1774" s="2">
        <v>0.20606060606060608</v>
      </c>
      <c r="M1774">
        <v>0</v>
      </c>
      <c r="N1774" s="6">
        <f t="shared" si="91"/>
        <v>0</v>
      </c>
      <c r="O1774" s="12" t="str">
        <f t="shared" si="92"/>
        <v/>
      </c>
      <c r="P1774" s="14" t="str">
        <f t="shared" si="93"/>
        <v>Rural</v>
      </c>
      <c r="Q1774" s="15">
        <v>2017</v>
      </c>
      <c r="R1774" s="15">
        <v>2023</v>
      </c>
    </row>
    <row r="1775" spans="1:18" x14ac:dyDescent="0.25">
      <c r="A1775" t="s">
        <v>12</v>
      </c>
      <c r="B1775" t="s">
        <v>270</v>
      </c>
      <c r="C1775" s="3" t="s">
        <v>2012</v>
      </c>
      <c r="D1775" s="17" t="s">
        <v>2054</v>
      </c>
      <c r="E1775" s="1" t="s">
        <v>2277</v>
      </c>
      <c r="F1775" s="15" t="s">
        <v>14</v>
      </c>
      <c r="G1775" s="2">
        <v>0.29645833333333332</v>
      </c>
      <c r="H1775" s="2">
        <v>0</v>
      </c>
      <c r="I1775" s="2">
        <v>5.7264393939393941</v>
      </c>
      <c r="J1775" s="2">
        <v>6.0228977272727269</v>
      </c>
      <c r="K1775" s="2">
        <v>1.0816856060606062</v>
      </c>
      <c r="L1775" s="2">
        <v>7.1045833333333333</v>
      </c>
      <c r="M1775">
        <v>26</v>
      </c>
      <c r="N1775" s="6">
        <f t="shared" si="91"/>
        <v>3.6596094070728991</v>
      </c>
      <c r="O1775" s="12" t="str">
        <f t="shared" si="92"/>
        <v/>
      </c>
      <c r="P1775" s="14" t="str">
        <f t="shared" si="93"/>
        <v>Rural</v>
      </c>
      <c r="Q1775" s="15">
        <v>2017</v>
      </c>
      <c r="R1775" s="15">
        <v>2023</v>
      </c>
    </row>
    <row r="1776" spans="1:18" x14ac:dyDescent="0.25">
      <c r="A1776" t="s">
        <v>12</v>
      </c>
      <c r="B1776" t="s">
        <v>270</v>
      </c>
      <c r="C1776" s="3" t="s">
        <v>2012</v>
      </c>
      <c r="D1776" s="17" t="s">
        <v>2055</v>
      </c>
      <c r="E1776" s="1" t="s">
        <v>2277</v>
      </c>
      <c r="F1776" s="15" t="s">
        <v>14</v>
      </c>
      <c r="G1776" s="2">
        <v>0.5463446969696969</v>
      </c>
      <c r="H1776" s="2">
        <v>0</v>
      </c>
      <c r="I1776" s="2">
        <v>1.7279734848484849</v>
      </c>
      <c r="J1776" s="2">
        <v>2.2743181818181819</v>
      </c>
      <c r="K1776" s="2">
        <v>3.5368750000000002</v>
      </c>
      <c r="L1776" s="2">
        <v>5.8111931818181821</v>
      </c>
      <c r="M1776">
        <v>18</v>
      </c>
      <c r="N1776" s="6">
        <f t="shared" si="91"/>
        <v>3.0974705945618268</v>
      </c>
      <c r="O1776" s="12" t="str">
        <f t="shared" si="92"/>
        <v/>
      </c>
      <c r="P1776" s="14" t="str">
        <f t="shared" si="93"/>
        <v>Rural</v>
      </c>
      <c r="Q1776" s="15">
        <v>2017</v>
      </c>
      <c r="R1776" s="15">
        <v>2023</v>
      </c>
    </row>
    <row r="1777" spans="1:18" x14ac:dyDescent="0.25">
      <c r="A1777" t="s">
        <v>12</v>
      </c>
      <c r="B1777" t="s">
        <v>270</v>
      </c>
      <c r="C1777" s="3" t="s">
        <v>2012</v>
      </c>
      <c r="D1777" s="17" t="s">
        <v>2056</v>
      </c>
      <c r="E1777" s="1" t="s">
        <v>2277</v>
      </c>
      <c r="F1777" s="15" t="s">
        <v>14</v>
      </c>
      <c r="G1777" s="2">
        <v>0</v>
      </c>
      <c r="H1777" s="2">
        <v>0</v>
      </c>
      <c r="I1777" s="2">
        <v>1.0854734848484848</v>
      </c>
      <c r="J1777" s="2">
        <v>1.0854734848484848</v>
      </c>
      <c r="K1777" s="2">
        <v>1.651912878787879</v>
      </c>
      <c r="L1777" s="2">
        <v>2.7373863636363636</v>
      </c>
      <c r="M1777">
        <v>20</v>
      </c>
      <c r="N1777" s="6">
        <f t="shared" si="91"/>
        <v>7.3062393623645647</v>
      </c>
      <c r="O1777" s="12" t="str">
        <f t="shared" si="92"/>
        <v/>
      </c>
      <c r="P1777" s="14" t="str">
        <f t="shared" si="93"/>
        <v>Rural</v>
      </c>
      <c r="Q1777" s="15">
        <v>2017</v>
      </c>
      <c r="R1777" s="15">
        <v>2023</v>
      </c>
    </row>
    <row r="1778" spans="1:18" x14ac:dyDescent="0.25">
      <c r="A1778" t="s">
        <v>12</v>
      </c>
      <c r="B1778" t="s">
        <v>270</v>
      </c>
      <c r="C1778" s="3" t="s">
        <v>2012</v>
      </c>
      <c r="D1778" s="17" t="s">
        <v>2057</v>
      </c>
      <c r="E1778" s="1" t="s">
        <v>2277</v>
      </c>
      <c r="F1778" s="15" t="s">
        <v>14</v>
      </c>
      <c r="G1778" s="2">
        <v>0.48128787878787876</v>
      </c>
      <c r="H1778" s="2">
        <v>0</v>
      </c>
      <c r="I1778" s="2">
        <v>5.4975946969696965</v>
      </c>
      <c r="J1778" s="2">
        <v>5.9788825757575754</v>
      </c>
      <c r="K1778" s="2">
        <v>8.3842234848484836</v>
      </c>
      <c r="L1778" s="2">
        <v>14.363106060606059</v>
      </c>
      <c r="M1778">
        <v>652</v>
      </c>
      <c r="N1778" s="6">
        <f t="shared" si="91"/>
        <v>45.394081005100404</v>
      </c>
      <c r="O1778" s="12" t="str">
        <f t="shared" si="92"/>
        <v/>
      </c>
      <c r="P1778" s="14" t="str">
        <f t="shared" si="93"/>
        <v>Urban</v>
      </c>
      <c r="Q1778" s="15">
        <v>2017</v>
      </c>
      <c r="R1778" s="15">
        <v>2021</v>
      </c>
    </row>
    <row r="1779" spans="1:18" x14ac:dyDescent="0.25">
      <c r="A1779" t="s">
        <v>12</v>
      </c>
      <c r="B1779" t="s">
        <v>270</v>
      </c>
      <c r="C1779" t="s">
        <v>2012</v>
      </c>
      <c r="D1779" s="17" t="s">
        <v>2058</v>
      </c>
      <c r="E1779" s="1" t="s">
        <v>2264</v>
      </c>
      <c r="F1779" s="16" t="s">
        <v>14</v>
      </c>
      <c r="G1779" s="2">
        <v>1.1767234848484849</v>
      </c>
      <c r="H1779" s="2">
        <v>0</v>
      </c>
      <c r="I1779" s="2">
        <v>2.3812121212121209</v>
      </c>
      <c r="J1779" s="2">
        <v>3.5579356060606062</v>
      </c>
      <c r="K1779" s="2">
        <v>0.3339583333333333</v>
      </c>
      <c r="L1779" s="2">
        <v>3.8918939393939396</v>
      </c>
      <c r="M1779">
        <v>19</v>
      </c>
      <c r="N1779" s="6">
        <f t="shared" si="91"/>
        <v>4.8819418760827666</v>
      </c>
      <c r="O1779" s="12" t="str">
        <f t="shared" si="92"/>
        <v/>
      </c>
      <c r="P1779" s="14" t="str">
        <f t="shared" si="93"/>
        <v>Rural</v>
      </c>
      <c r="Q1779" s="15">
        <v>2017</v>
      </c>
      <c r="R1779" s="15">
        <v>2023</v>
      </c>
    </row>
    <row r="1780" spans="1:18" x14ac:dyDescent="0.25">
      <c r="A1780" t="s">
        <v>12</v>
      </c>
      <c r="B1780" t="s">
        <v>270</v>
      </c>
      <c r="C1780" s="3" t="s">
        <v>2012</v>
      </c>
      <c r="D1780" s="17" t="s">
        <v>2059</v>
      </c>
      <c r="E1780" s="1" t="s">
        <v>2264</v>
      </c>
      <c r="F1780" s="15" t="s">
        <v>14</v>
      </c>
      <c r="G1780" s="2">
        <v>13.210284090909092</v>
      </c>
      <c r="H1780" s="2">
        <v>0.70626893939393942</v>
      </c>
      <c r="I1780" s="2">
        <v>13.937992424242426</v>
      </c>
      <c r="J1780" s="2">
        <v>27.854545454545455</v>
      </c>
      <c r="K1780" s="2">
        <v>6.0975757575757576</v>
      </c>
      <c r="L1780" s="2">
        <v>33.952121212121213</v>
      </c>
      <c r="M1780">
        <v>341</v>
      </c>
      <c r="N1780" s="6">
        <f t="shared" si="91"/>
        <v>10.04355509541065</v>
      </c>
      <c r="O1780" s="12" t="str">
        <f t="shared" si="92"/>
        <v/>
      </c>
      <c r="P1780" s="14" t="str">
        <f t="shared" si="93"/>
        <v>Rural</v>
      </c>
      <c r="Q1780" s="15">
        <v>2017</v>
      </c>
      <c r="R1780" s="15">
        <v>2023</v>
      </c>
    </row>
    <row r="1781" spans="1:18" x14ac:dyDescent="0.25">
      <c r="A1781" t="s">
        <v>12</v>
      </c>
      <c r="B1781" t="s">
        <v>270</v>
      </c>
      <c r="C1781" s="3" t="s">
        <v>2012</v>
      </c>
      <c r="D1781" s="17" t="s">
        <v>2060</v>
      </c>
      <c r="E1781" s="1" t="s">
        <v>2264</v>
      </c>
      <c r="F1781" s="15" t="s">
        <v>14</v>
      </c>
      <c r="G1781" s="2">
        <v>7.602272727272727E-2</v>
      </c>
      <c r="H1781" s="2">
        <v>0</v>
      </c>
      <c r="I1781" s="2">
        <v>1.7699053030303031</v>
      </c>
      <c r="J1781" s="2">
        <v>1.8459280303030303</v>
      </c>
      <c r="K1781" s="2">
        <v>0.18575757575757576</v>
      </c>
      <c r="L1781" s="2">
        <v>2.0316856060606061</v>
      </c>
      <c r="M1781">
        <v>8</v>
      </c>
      <c r="N1781" s="6">
        <f t="shared" si="91"/>
        <v>3.9376171077531157</v>
      </c>
      <c r="O1781" s="12" t="str">
        <f t="shared" si="92"/>
        <v/>
      </c>
      <c r="P1781" s="14" t="str">
        <f t="shared" si="93"/>
        <v>Rural</v>
      </c>
      <c r="Q1781" s="15">
        <v>2017</v>
      </c>
      <c r="R1781" s="15">
        <v>2023</v>
      </c>
    </row>
    <row r="1782" spans="1:18" x14ac:dyDescent="0.25">
      <c r="A1782" t="s">
        <v>12</v>
      </c>
      <c r="B1782" t="s">
        <v>270</v>
      </c>
      <c r="C1782" t="s">
        <v>2012</v>
      </c>
      <c r="D1782" s="17" t="s">
        <v>2061</v>
      </c>
      <c r="E1782" s="1" t="s">
        <v>2265</v>
      </c>
      <c r="F1782" s="16" t="s">
        <v>14</v>
      </c>
      <c r="G1782" s="2">
        <v>2.0220075757575757</v>
      </c>
      <c r="H1782" s="2">
        <v>0.18765151515151515</v>
      </c>
      <c r="I1782" s="2">
        <v>4.2709469696969693</v>
      </c>
      <c r="J1782" s="2">
        <v>6.4806060606060605</v>
      </c>
      <c r="K1782" s="2">
        <v>3.8767234848484846</v>
      </c>
      <c r="L1782" s="2">
        <v>10.357329545454546</v>
      </c>
      <c r="M1782">
        <v>686</v>
      </c>
      <c r="N1782" s="6">
        <f t="shared" si="91"/>
        <v>66.233288898397603</v>
      </c>
      <c r="O1782" s="12" t="str">
        <f t="shared" si="92"/>
        <v/>
      </c>
      <c r="P1782" s="14" t="str">
        <f t="shared" si="93"/>
        <v>Urban</v>
      </c>
      <c r="Q1782" s="15">
        <v>2017</v>
      </c>
      <c r="R1782" s="15">
        <v>2021</v>
      </c>
    </row>
    <row r="1783" spans="1:18" x14ac:dyDescent="0.25">
      <c r="A1783" t="s">
        <v>12</v>
      </c>
      <c r="B1783" t="s">
        <v>270</v>
      </c>
      <c r="C1783" s="3" t="s">
        <v>2012</v>
      </c>
      <c r="D1783" s="17" t="s">
        <v>2062</v>
      </c>
      <c r="E1783" s="1" t="s">
        <v>2265</v>
      </c>
      <c r="F1783" s="15" t="s">
        <v>14</v>
      </c>
      <c r="G1783" s="2">
        <v>0.51346590909090906</v>
      </c>
      <c r="H1783" s="2">
        <v>0</v>
      </c>
      <c r="I1783" s="2">
        <v>1.8449810606060606</v>
      </c>
      <c r="J1783" s="2">
        <v>2.3584469696969697</v>
      </c>
      <c r="K1783" s="2">
        <v>8.6135037878787877</v>
      </c>
      <c r="L1783" s="2">
        <v>10.971950757575758</v>
      </c>
      <c r="M1783">
        <v>600</v>
      </c>
      <c r="N1783" s="6">
        <f t="shared" si="91"/>
        <v>54.684897267308685</v>
      </c>
      <c r="O1783" s="12" t="str">
        <f t="shared" si="92"/>
        <v/>
      </c>
      <c r="P1783" s="14" t="str">
        <f t="shared" si="93"/>
        <v>Urban</v>
      </c>
      <c r="Q1783" s="15">
        <v>2017</v>
      </c>
      <c r="R1783" s="15">
        <v>2021</v>
      </c>
    </row>
    <row r="1784" spans="1:18" x14ac:dyDescent="0.25">
      <c r="A1784" t="s">
        <v>12</v>
      </c>
      <c r="B1784" t="s">
        <v>270</v>
      </c>
      <c r="C1784" s="3" t="s">
        <v>2012</v>
      </c>
      <c r="D1784" s="17" t="s">
        <v>2063</v>
      </c>
      <c r="E1784" s="1" t="s">
        <v>2265</v>
      </c>
      <c r="F1784" s="15" t="s">
        <v>14</v>
      </c>
      <c r="G1784" s="2">
        <v>2.6068750000000001</v>
      </c>
      <c r="H1784" s="2">
        <v>0</v>
      </c>
      <c r="I1784" s="2">
        <v>7.811439393939394</v>
      </c>
      <c r="J1784" s="19">
        <v>10.418314393939394</v>
      </c>
      <c r="K1784" s="2">
        <v>17.06534090909091</v>
      </c>
      <c r="L1784" s="2">
        <v>27.483655303030304</v>
      </c>
      <c r="M1784">
        <v>1318</v>
      </c>
      <c r="N1784" s="6">
        <f t="shared" si="91"/>
        <v>47.955775367866714</v>
      </c>
      <c r="O1784" s="12" t="str">
        <f t="shared" si="92"/>
        <v/>
      </c>
      <c r="P1784" s="14" t="str">
        <f t="shared" si="93"/>
        <v>Urban</v>
      </c>
      <c r="Q1784" s="15">
        <v>2016</v>
      </c>
      <c r="R1784" s="15">
        <v>2020</v>
      </c>
    </row>
    <row r="1785" spans="1:18" x14ac:dyDescent="0.25">
      <c r="A1785" t="s">
        <v>12</v>
      </c>
      <c r="B1785" t="s">
        <v>270</v>
      </c>
      <c r="C1785" t="s">
        <v>2012</v>
      </c>
      <c r="D1785" s="17" t="s">
        <v>2064</v>
      </c>
      <c r="E1785" s="1" t="s">
        <v>2265</v>
      </c>
      <c r="F1785" s="16" t="s">
        <v>14</v>
      </c>
      <c r="G1785" s="2">
        <v>3.3535416666666666</v>
      </c>
      <c r="H1785" s="2">
        <v>1.8749999999999999E-2</v>
      </c>
      <c r="I1785" s="2">
        <v>6.6426136363636363</v>
      </c>
      <c r="J1785" s="19">
        <v>10.014905303030302</v>
      </c>
      <c r="K1785" s="2">
        <v>19.923333333333336</v>
      </c>
      <c r="L1785" s="2">
        <v>29.938238636363636</v>
      </c>
      <c r="M1785">
        <v>1405</v>
      </c>
      <c r="N1785" s="6">
        <f t="shared" si="91"/>
        <v>46.929948587337947</v>
      </c>
      <c r="O1785" s="12" t="str">
        <f t="shared" si="92"/>
        <v/>
      </c>
      <c r="P1785" s="14" t="str">
        <f t="shared" si="93"/>
        <v>Urban</v>
      </c>
      <c r="Q1785" s="15">
        <v>2016</v>
      </c>
      <c r="R1785" s="15">
        <v>2020</v>
      </c>
    </row>
    <row r="1786" spans="1:18" x14ac:dyDescent="0.25">
      <c r="A1786" t="s">
        <v>12</v>
      </c>
      <c r="B1786" t="s">
        <v>270</v>
      </c>
      <c r="C1786" s="3" t="s">
        <v>2012</v>
      </c>
      <c r="D1786" s="17" t="s">
        <v>2065</v>
      </c>
      <c r="E1786" s="1" t="s">
        <v>2265</v>
      </c>
      <c r="F1786" s="15" t="s">
        <v>14</v>
      </c>
      <c r="G1786" s="2">
        <v>0</v>
      </c>
      <c r="H1786" s="2">
        <v>0</v>
      </c>
      <c r="I1786" s="2">
        <v>0.82325757575757574</v>
      </c>
      <c r="J1786" s="19">
        <v>0.82325757575757574</v>
      </c>
      <c r="K1786" s="2">
        <v>4.2233712121212124</v>
      </c>
      <c r="L1786" s="2">
        <v>5.0466287878787881</v>
      </c>
      <c r="M1786">
        <v>92</v>
      </c>
      <c r="N1786" s="6">
        <f t="shared" si="91"/>
        <v>18.22999151849044</v>
      </c>
      <c r="O1786" s="12" t="str">
        <f t="shared" si="92"/>
        <v/>
      </c>
      <c r="P1786" s="14" t="str">
        <f t="shared" si="93"/>
        <v>Rural</v>
      </c>
      <c r="Q1786" s="15">
        <v>2014</v>
      </c>
      <c r="R1786" s="15">
        <v>2020</v>
      </c>
    </row>
    <row r="1787" spans="1:18" x14ac:dyDescent="0.25">
      <c r="A1787" t="s">
        <v>12</v>
      </c>
      <c r="B1787" t="s">
        <v>270</v>
      </c>
      <c r="C1787" s="3" t="s">
        <v>2012</v>
      </c>
      <c r="D1787" s="17" t="s">
        <v>2066</v>
      </c>
      <c r="E1787" s="1" t="s">
        <v>2265</v>
      </c>
      <c r="F1787" s="15" t="s">
        <v>14</v>
      </c>
      <c r="G1787" s="2">
        <v>9.9896590909090914</v>
      </c>
      <c r="H1787" s="2">
        <v>5.3219696969696972E-2</v>
      </c>
      <c r="I1787" s="2">
        <v>8.1094886363636363</v>
      </c>
      <c r="J1787" s="19">
        <v>18.152367424242424</v>
      </c>
      <c r="K1787" s="2">
        <v>21.28348484848485</v>
      </c>
      <c r="L1787" s="2">
        <v>39.435852272727274</v>
      </c>
      <c r="M1787">
        <v>1801</v>
      </c>
      <c r="N1787" s="6">
        <f t="shared" si="91"/>
        <v>45.669103016838335</v>
      </c>
      <c r="O1787" s="12" t="str">
        <f t="shared" si="92"/>
        <v/>
      </c>
      <c r="P1787" s="14" t="str">
        <f t="shared" si="93"/>
        <v>Urban</v>
      </c>
      <c r="Q1787" s="15">
        <v>2015</v>
      </c>
      <c r="R1787" s="15">
        <v>2020</v>
      </c>
    </row>
    <row r="1788" spans="1:18" x14ac:dyDescent="0.25">
      <c r="A1788" t="s">
        <v>12</v>
      </c>
      <c r="B1788" t="s">
        <v>270</v>
      </c>
      <c r="C1788" s="3" t="s">
        <v>2012</v>
      </c>
      <c r="D1788" s="17" t="s">
        <v>2067</v>
      </c>
      <c r="E1788" s="1" t="s">
        <v>2557</v>
      </c>
      <c r="F1788" s="15" t="s">
        <v>14</v>
      </c>
      <c r="G1788" s="2">
        <v>11.811155303030302</v>
      </c>
      <c r="H1788" s="2">
        <v>0.1331628787878788</v>
      </c>
      <c r="I1788" s="2">
        <v>7.276041666666667</v>
      </c>
      <c r="J1788" s="2">
        <v>19.220359848484847</v>
      </c>
      <c r="K1788" s="2">
        <v>0.63679924242424235</v>
      </c>
      <c r="L1788" s="2">
        <v>19.857159090909089</v>
      </c>
      <c r="M1788">
        <v>246</v>
      </c>
      <c r="N1788" s="6">
        <f t="shared" si="91"/>
        <v>12.388479080707096</v>
      </c>
      <c r="O1788" s="12" t="str">
        <f t="shared" si="92"/>
        <v/>
      </c>
      <c r="P1788" s="14" t="str">
        <f t="shared" si="93"/>
        <v>Rural</v>
      </c>
      <c r="Q1788" s="15">
        <v>2019</v>
      </c>
      <c r="R1788" s="15">
        <v>2025</v>
      </c>
    </row>
    <row r="1789" spans="1:18" x14ac:dyDescent="0.25">
      <c r="A1789" t="s">
        <v>12</v>
      </c>
      <c r="B1789" t="s">
        <v>270</v>
      </c>
      <c r="C1789" t="s">
        <v>2012</v>
      </c>
      <c r="D1789" s="17" t="s">
        <v>2068</v>
      </c>
      <c r="E1789" s="1" t="s">
        <v>2557</v>
      </c>
      <c r="F1789" s="16" t="s">
        <v>14</v>
      </c>
      <c r="G1789" s="2">
        <v>9.5339204545454557</v>
      </c>
      <c r="H1789" s="2">
        <v>4.6571969696969695E-2</v>
      </c>
      <c r="I1789" s="2">
        <v>12.53375</v>
      </c>
      <c r="J1789" s="19">
        <v>22.114242424242427</v>
      </c>
      <c r="K1789" s="2">
        <v>1.2599053030303031</v>
      </c>
      <c r="L1789" s="2">
        <v>23.374147727272732</v>
      </c>
      <c r="M1789">
        <v>460</v>
      </c>
      <c r="N1789" s="6">
        <f t="shared" si="91"/>
        <v>19.679861929822426</v>
      </c>
      <c r="O1789" s="12" t="str">
        <f t="shared" si="92"/>
        <v/>
      </c>
      <c r="P1789" s="14" t="str">
        <f t="shared" si="93"/>
        <v>Rural</v>
      </c>
      <c r="Q1789" s="15">
        <v>2014</v>
      </c>
      <c r="R1789" s="15">
        <v>2020</v>
      </c>
    </row>
    <row r="1790" spans="1:18" x14ac:dyDescent="0.25">
      <c r="A1790" t="s">
        <v>12</v>
      </c>
      <c r="B1790" t="s">
        <v>270</v>
      </c>
      <c r="C1790" s="3" t="s">
        <v>2012</v>
      </c>
      <c r="D1790" s="17" t="s">
        <v>2069</v>
      </c>
      <c r="E1790" s="1" t="s">
        <v>2272</v>
      </c>
      <c r="F1790" s="15" t="s">
        <v>14</v>
      </c>
      <c r="G1790" s="2">
        <v>17.616837121212122</v>
      </c>
      <c r="H1790" s="2">
        <v>1.2651515151515151E-2</v>
      </c>
      <c r="I1790" s="2">
        <v>5.4059090909090912</v>
      </c>
      <c r="J1790" s="2">
        <v>23.035397727272727</v>
      </c>
      <c r="K1790" s="2">
        <v>12.015852272727273</v>
      </c>
      <c r="L1790" s="2">
        <v>35.051249999999996</v>
      </c>
      <c r="M1790">
        <v>1029</v>
      </c>
      <c r="N1790" s="6">
        <f t="shared" si="91"/>
        <v>29.357012945330055</v>
      </c>
      <c r="O1790" s="12" t="str">
        <f t="shared" si="92"/>
        <v/>
      </c>
      <c r="P1790" s="14" t="str">
        <f t="shared" si="93"/>
        <v>Rural</v>
      </c>
      <c r="Q1790" s="15">
        <v>2016</v>
      </c>
      <c r="R1790" s="15">
        <v>2022</v>
      </c>
    </row>
    <row r="1791" spans="1:18" x14ac:dyDescent="0.25">
      <c r="A1791" t="s">
        <v>12</v>
      </c>
      <c r="B1791" t="s">
        <v>270</v>
      </c>
      <c r="C1791" s="3" t="s">
        <v>2012</v>
      </c>
      <c r="D1791" s="17" t="s">
        <v>2070</v>
      </c>
      <c r="E1791" s="1" t="s">
        <v>2272</v>
      </c>
      <c r="F1791" s="15" t="s">
        <v>14</v>
      </c>
      <c r="G1791" s="2">
        <v>11.484526515151515</v>
      </c>
      <c r="H1791" s="2">
        <v>0</v>
      </c>
      <c r="I1791" s="2">
        <v>8.1307765151515152</v>
      </c>
      <c r="J1791" s="2">
        <v>19.615303030303032</v>
      </c>
      <c r="K1791" s="2">
        <v>1.7633143939393938</v>
      </c>
      <c r="L1791" s="2">
        <v>21.378617424242425</v>
      </c>
      <c r="M1791">
        <v>444</v>
      </c>
      <c r="N1791" s="6">
        <f t="shared" si="91"/>
        <v>20.768415056463066</v>
      </c>
      <c r="O1791" s="12" t="str">
        <f t="shared" si="92"/>
        <v/>
      </c>
      <c r="P1791" s="14" t="str">
        <f t="shared" si="93"/>
        <v>Rural</v>
      </c>
      <c r="Q1791" s="15">
        <v>2016</v>
      </c>
      <c r="R1791" s="15">
        <v>2022</v>
      </c>
    </row>
    <row r="1792" spans="1:18" x14ac:dyDescent="0.25">
      <c r="A1792" t="s">
        <v>12</v>
      </c>
      <c r="B1792" t="s">
        <v>270</v>
      </c>
      <c r="C1792" s="3" t="s">
        <v>2012</v>
      </c>
      <c r="D1792" s="17" t="s">
        <v>2071</v>
      </c>
      <c r="E1792" s="1" t="s">
        <v>2272</v>
      </c>
      <c r="F1792" s="15" t="s">
        <v>14</v>
      </c>
      <c r="G1792" s="2">
        <v>15.756458333333335</v>
      </c>
      <c r="H1792" s="2">
        <v>2.0757575757575756E-2</v>
      </c>
      <c r="I1792" s="2">
        <v>10.714602272727273</v>
      </c>
      <c r="J1792" s="2">
        <v>26.491818181818186</v>
      </c>
      <c r="K1792" s="2">
        <v>14.085359848484847</v>
      </c>
      <c r="L1792" s="2">
        <v>40.577178030303031</v>
      </c>
      <c r="M1792">
        <v>1004</v>
      </c>
      <c r="N1792" s="6">
        <f t="shared" ref="N1792:N1852" si="94">M1792/L1792</f>
        <v>24.742972496761922</v>
      </c>
      <c r="O1792" s="12" t="str">
        <f t="shared" ref="O1792:O1852" si="95">IF(OR(LEFT(C1792,3)="BER",LEFT(C1792,3)="DOR",LEFT(C1792,3)="ELL",LEFT(C1792,3)="GER",LEFT(C1792,3)="MAC",LEFT(C1792,3)="UND"),"Y","")</f>
        <v/>
      </c>
      <c r="P1792" s="14" t="str">
        <f t="shared" si="93"/>
        <v>Rural</v>
      </c>
      <c r="Q1792" s="15">
        <v>2016</v>
      </c>
      <c r="R1792" s="15">
        <v>2022</v>
      </c>
    </row>
    <row r="1793" spans="1:18" x14ac:dyDescent="0.25">
      <c r="A1793" t="s">
        <v>12</v>
      </c>
      <c r="B1793" t="s">
        <v>270</v>
      </c>
      <c r="C1793" t="s">
        <v>2012</v>
      </c>
      <c r="D1793" s="17" t="s">
        <v>2072</v>
      </c>
      <c r="E1793" s="1" t="s">
        <v>2271</v>
      </c>
      <c r="F1793" s="16" t="s">
        <v>14</v>
      </c>
      <c r="G1793" s="2">
        <v>0.19986742424242424</v>
      </c>
      <c r="H1793" s="2">
        <v>0</v>
      </c>
      <c r="I1793" s="2">
        <v>3.7463825757575759</v>
      </c>
      <c r="J1793" s="2">
        <v>3.94625</v>
      </c>
      <c r="K1793" s="2">
        <v>13.733825757575758</v>
      </c>
      <c r="L1793" s="2">
        <v>17.680075757575757</v>
      </c>
      <c r="M1793">
        <v>1447</v>
      </c>
      <c r="N1793" s="6">
        <f t="shared" si="94"/>
        <v>81.84354070881021</v>
      </c>
      <c r="O1793" s="12" t="str">
        <f t="shared" si="95"/>
        <v/>
      </c>
      <c r="P1793" s="14" t="str">
        <f t="shared" si="93"/>
        <v>Urban</v>
      </c>
      <c r="Q1793" s="15">
        <v>2018</v>
      </c>
      <c r="R1793" s="15">
        <v>2022</v>
      </c>
    </row>
    <row r="1794" spans="1:18" x14ac:dyDescent="0.25">
      <c r="A1794" t="s">
        <v>12</v>
      </c>
      <c r="B1794" t="s">
        <v>270</v>
      </c>
      <c r="C1794" s="3" t="s">
        <v>2012</v>
      </c>
      <c r="D1794" s="17" t="s">
        <v>2073</v>
      </c>
      <c r="E1794" s="1" t="s">
        <v>2271</v>
      </c>
      <c r="F1794" s="15" t="s">
        <v>14</v>
      </c>
      <c r="G1794" s="2">
        <v>0.46267045454545458</v>
      </c>
      <c r="H1794" s="2">
        <v>9.4981060606060611E-2</v>
      </c>
      <c r="I1794" s="2">
        <v>2.9291666666666667</v>
      </c>
      <c r="J1794" s="19">
        <v>3.4868181818181823</v>
      </c>
      <c r="K1794" s="2">
        <v>10.618200757575758</v>
      </c>
      <c r="L1794" s="2">
        <v>14.10501893939394</v>
      </c>
      <c r="M1794">
        <v>936</v>
      </c>
      <c r="N1794" s="6">
        <f t="shared" si="94"/>
        <v>66.359357901026527</v>
      </c>
      <c r="O1794" s="12" t="str">
        <f t="shared" si="95"/>
        <v/>
      </c>
      <c r="P1794" s="14" t="str">
        <f t="shared" si="93"/>
        <v>Urban</v>
      </c>
      <c r="Q1794" s="15">
        <v>2016</v>
      </c>
      <c r="R1794" s="15">
        <v>2020</v>
      </c>
    </row>
    <row r="1795" spans="1:18" x14ac:dyDescent="0.25">
      <c r="A1795" t="s">
        <v>12</v>
      </c>
      <c r="B1795" t="s">
        <v>270</v>
      </c>
      <c r="C1795" s="3" t="s">
        <v>2012</v>
      </c>
      <c r="D1795" s="17" t="s">
        <v>2074</v>
      </c>
      <c r="E1795" s="1" t="s">
        <v>2271</v>
      </c>
      <c r="F1795" s="15" t="s">
        <v>14</v>
      </c>
      <c r="G1795" s="2">
        <v>6.545454545454546E-2</v>
      </c>
      <c r="H1795" s="2">
        <v>0</v>
      </c>
      <c r="I1795" s="2">
        <v>1.110284090909091</v>
      </c>
      <c r="J1795" s="19">
        <v>1.1757386363636364</v>
      </c>
      <c r="K1795" s="2">
        <v>3.7448106060606059</v>
      </c>
      <c r="L1795" s="2">
        <v>4.9205492424242419</v>
      </c>
      <c r="M1795">
        <v>588</v>
      </c>
      <c r="N1795" s="6">
        <f t="shared" si="94"/>
        <v>119.4988549104136</v>
      </c>
      <c r="O1795" s="12" t="str">
        <f t="shared" si="95"/>
        <v/>
      </c>
      <c r="P1795" s="14" t="str">
        <f t="shared" si="93"/>
        <v>Urban</v>
      </c>
      <c r="Q1795" s="15">
        <v>2016</v>
      </c>
      <c r="R1795" s="15">
        <v>2020</v>
      </c>
    </row>
    <row r="1796" spans="1:18" x14ac:dyDescent="0.25">
      <c r="A1796" t="s">
        <v>12</v>
      </c>
      <c r="B1796" t="s">
        <v>270</v>
      </c>
      <c r="C1796" t="s">
        <v>2012</v>
      </c>
      <c r="D1796" s="17" t="s">
        <v>2075</v>
      </c>
      <c r="E1796" s="1" t="s">
        <v>2271</v>
      </c>
      <c r="F1796" s="16" t="s">
        <v>14</v>
      </c>
      <c r="G1796" s="2">
        <v>0.2300568181818182</v>
      </c>
      <c r="H1796" s="2">
        <v>0</v>
      </c>
      <c r="I1796" s="2">
        <v>2.0771022727272728</v>
      </c>
      <c r="J1796" s="19">
        <v>2.3071590909090913</v>
      </c>
      <c r="K1796" s="2">
        <v>6.1649621212121213</v>
      </c>
      <c r="L1796" s="2">
        <v>8.4721212121212126</v>
      </c>
      <c r="M1796">
        <v>561</v>
      </c>
      <c r="N1796" s="6">
        <f t="shared" si="94"/>
        <v>66.217182917232989</v>
      </c>
      <c r="O1796" s="12" t="str">
        <f t="shared" si="95"/>
        <v/>
      </c>
      <c r="P1796" s="14" t="str">
        <f t="shared" si="93"/>
        <v>Urban</v>
      </c>
      <c r="Q1796" s="15">
        <v>2016</v>
      </c>
      <c r="R1796" s="15">
        <v>2020</v>
      </c>
    </row>
    <row r="1797" spans="1:18" x14ac:dyDescent="0.25">
      <c r="A1797" t="s">
        <v>12</v>
      </c>
      <c r="B1797" t="s">
        <v>270</v>
      </c>
      <c r="C1797" s="3" t="s">
        <v>2012</v>
      </c>
      <c r="D1797" s="17" t="s">
        <v>2076</v>
      </c>
      <c r="E1797" s="1" t="s">
        <v>2271</v>
      </c>
      <c r="F1797" s="15" t="s">
        <v>14</v>
      </c>
      <c r="G1797" s="2">
        <v>0</v>
      </c>
      <c r="H1797" s="2">
        <v>0</v>
      </c>
      <c r="I1797" s="2">
        <v>1.0537689393939393</v>
      </c>
      <c r="J1797" s="19">
        <v>1.0537689393939393</v>
      </c>
      <c r="K1797" s="2">
        <v>3.3076325757575762</v>
      </c>
      <c r="L1797" s="2">
        <v>4.3614015151515151</v>
      </c>
      <c r="M1797">
        <v>162</v>
      </c>
      <c r="N1797" s="6">
        <f t="shared" si="94"/>
        <v>37.14402341476972</v>
      </c>
      <c r="O1797" s="12" t="str">
        <f t="shared" si="95"/>
        <v/>
      </c>
      <c r="P1797" s="14" t="str">
        <f t="shared" si="93"/>
        <v>Urban</v>
      </c>
      <c r="Q1797" s="15">
        <v>2016</v>
      </c>
      <c r="R1797" s="15">
        <v>2020</v>
      </c>
    </row>
    <row r="1798" spans="1:18" x14ac:dyDescent="0.25">
      <c r="A1798" t="s">
        <v>12</v>
      </c>
      <c r="B1798" t="s">
        <v>270</v>
      </c>
      <c r="C1798" s="3" t="s">
        <v>2012</v>
      </c>
      <c r="D1798" s="17" t="s">
        <v>2077</v>
      </c>
      <c r="E1798" s="1" t="s">
        <v>2271</v>
      </c>
      <c r="F1798" s="15" t="s">
        <v>14</v>
      </c>
      <c r="G1798" s="2">
        <v>3.1109469696969696</v>
      </c>
      <c r="H1798" s="2">
        <v>0.73772727272727268</v>
      </c>
      <c r="I1798" s="2">
        <v>3.002651515151515</v>
      </c>
      <c r="J1798" s="19">
        <v>6.8513257575757578</v>
      </c>
      <c r="K1798" s="2">
        <v>4.1657007575757579</v>
      </c>
      <c r="L1798" s="2">
        <v>11.017026515151516</v>
      </c>
      <c r="M1798">
        <v>1162</v>
      </c>
      <c r="N1798" s="6">
        <f t="shared" si="94"/>
        <v>105.47310550645608</v>
      </c>
      <c r="O1798" s="12" t="str">
        <f t="shared" si="95"/>
        <v/>
      </c>
      <c r="P1798" s="14" t="str">
        <f t="shared" si="93"/>
        <v>Urban</v>
      </c>
      <c r="Q1798" s="15">
        <v>2016</v>
      </c>
      <c r="R1798" s="15">
        <v>2020</v>
      </c>
    </row>
    <row r="1799" spans="1:18" x14ac:dyDescent="0.25">
      <c r="A1799" t="s">
        <v>12</v>
      </c>
      <c r="B1799" t="s">
        <v>270</v>
      </c>
      <c r="C1799" s="3" t="s">
        <v>2012</v>
      </c>
      <c r="D1799" s="17" t="s">
        <v>2078</v>
      </c>
      <c r="E1799" s="1" t="s">
        <v>2259</v>
      </c>
      <c r="F1799" s="15" t="s">
        <v>14</v>
      </c>
      <c r="G1799" s="2">
        <v>1.5023484848484847</v>
      </c>
      <c r="H1799" s="2">
        <v>0</v>
      </c>
      <c r="I1799" s="2">
        <v>2.8640340909090911</v>
      </c>
      <c r="J1799" s="19">
        <v>4.3663825757575756</v>
      </c>
      <c r="K1799" s="2">
        <v>0.1656439393939394</v>
      </c>
      <c r="L1799" s="2">
        <v>4.5320265151515153</v>
      </c>
      <c r="M1799">
        <v>38</v>
      </c>
      <c r="N1799" s="6">
        <f t="shared" si="94"/>
        <v>8.3847700080654928</v>
      </c>
      <c r="O1799" s="12" t="str">
        <f t="shared" si="95"/>
        <v/>
      </c>
      <c r="P1799" s="14" t="str">
        <f t="shared" si="93"/>
        <v>Rural</v>
      </c>
      <c r="Q1799" s="15">
        <v>2014</v>
      </c>
      <c r="R1799" s="15">
        <v>2020</v>
      </c>
    </row>
    <row r="1800" spans="1:18" x14ac:dyDescent="0.25">
      <c r="A1800" t="s">
        <v>12</v>
      </c>
      <c r="B1800" t="s">
        <v>270</v>
      </c>
      <c r="C1800" s="3" t="s">
        <v>2012</v>
      </c>
      <c r="D1800" s="17" t="s">
        <v>2079</v>
      </c>
      <c r="E1800" s="1" t="s">
        <v>2259</v>
      </c>
      <c r="F1800" s="15" t="s">
        <v>14</v>
      </c>
      <c r="G1800" s="2">
        <v>24.897916666666667</v>
      </c>
      <c r="H1800" s="2">
        <v>2.2041287878787879</v>
      </c>
      <c r="I1800" s="2">
        <v>6.4327272727272735</v>
      </c>
      <c r="J1800" s="19">
        <v>33.534772727272724</v>
      </c>
      <c r="K1800" s="2">
        <v>5.6757386363636355</v>
      </c>
      <c r="L1800" s="2">
        <v>39.210511363636357</v>
      </c>
      <c r="M1800">
        <v>600</v>
      </c>
      <c r="N1800" s="6">
        <f t="shared" si="94"/>
        <v>15.302019257939012</v>
      </c>
      <c r="O1800" s="12" t="str">
        <f t="shared" si="95"/>
        <v/>
      </c>
      <c r="P1800" s="14" t="str">
        <f t="shared" si="93"/>
        <v>Rural</v>
      </c>
      <c r="Q1800" s="15">
        <v>2014</v>
      </c>
      <c r="R1800" s="15">
        <v>2020</v>
      </c>
    </row>
    <row r="1801" spans="1:18" x14ac:dyDescent="0.25">
      <c r="A1801" t="s">
        <v>12</v>
      </c>
      <c r="B1801" t="s">
        <v>270</v>
      </c>
      <c r="C1801" t="s">
        <v>2012</v>
      </c>
      <c r="D1801" s="17" t="s">
        <v>2080</v>
      </c>
      <c r="E1801" s="1" t="s">
        <v>2261</v>
      </c>
      <c r="F1801" s="16" t="s">
        <v>14</v>
      </c>
      <c r="G1801" s="2">
        <v>24.495321969696967</v>
      </c>
      <c r="H1801" s="2">
        <v>0</v>
      </c>
      <c r="I1801" s="2">
        <v>9.2848295454545458</v>
      </c>
      <c r="J1801" s="2">
        <v>33.780151515151509</v>
      </c>
      <c r="K1801" s="2">
        <v>1.9074621212121212</v>
      </c>
      <c r="L1801" s="2">
        <v>35.687613636363629</v>
      </c>
      <c r="M1801">
        <v>526</v>
      </c>
      <c r="N1801" s="6">
        <f t="shared" si="94"/>
        <v>14.739007358677416</v>
      </c>
      <c r="O1801" s="12" t="str">
        <f t="shared" si="95"/>
        <v/>
      </c>
      <c r="P1801" s="14" t="str">
        <f t="shared" si="93"/>
        <v>Rural</v>
      </c>
      <c r="Q1801" s="15">
        <v>2017</v>
      </c>
      <c r="R1801" s="15">
        <v>2023</v>
      </c>
    </row>
    <row r="1802" spans="1:18" x14ac:dyDescent="0.25">
      <c r="A1802" t="s">
        <v>12</v>
      </c>
      <c r="B1802" t="s">
        <v>270</v>
      </c>
      <c r="C1802" s="3" t="s">
        <v>2012</v>
      </c>
      <c r="D1802" s="17" t="s">
        <v>2081</v>
      </c>
      <c r="E1802" s="1" t="s">
        <v>2275</v>
      </c>
      <c r="F1802" s="15" t="s">
        <v>14</v>
      </c>
      <c r="G1802" s="2">
        <v>4.1650189393939394</v>
      </c>
      <c r="H1802" s="2">
        <v>3.0549242424242427E-2</v>
      </c>
      <c r="I1802" s="2">
        <v>4.8803219696969693</v>
      </c>
      <c r="J1802" s="2">
        <v>9.0758901515151518</v>
      </c>
      <c r="K1802" s="2">
        <v>6.9220643939393938</v>
      </c>
      <c r="L1802" s="2">
        <v>15.997954545454546</v>
      </c>
      <c r="M1802">
        <v>1504</v>
      </c>
      <c r="N1802" s="6">
        <f t="shared" si="94"/>
        <v>94.012018581920984</v>
      </c>
      <c r="O1802" s="12" t="str">
        <f t="shared" si="95"/>
        <v/>
      </c>
      <c r="P1802" s="14" t="str">
        <f t="shared" si="93"/>
        <v>Urban</v>
      </c>
      <c r="Q1802" s="15">
        <v>2019</v>
      </c>
      <c r="R1802" s="15">
        <v>2023</v>
      </c>
    </row>
    <row r="1803" spans="1:18" x14ac:dyDescent="0.25">
      <c r="A1803" t="s">
        <v>12</v>
      </c>
      <c r="B1803" t="s">
        <v>270</v>
      </c>
      <c r="C1803" s="3" t="s">
        <v>2012</v>
      </c>
      <c r="D1803" s="17" t="s">
        <v>2082</v>
      </c>
      <c r="E1803" s="1" t="s">
        <v>2275</v>
      </c>
      <c r="F1803" s="15" t="s">
        <v>14</v>
      </c>
      <c r="G1803" s="2">
        <v>3.9189772727272723</v>
      </c>
      <c r="H1803" s="2">
        <v>2.0059090909090909</v>
      </c>
      <c r="I1803" s="2">
        <v>6.3213825757575757</v>
      </c>
      <c r="J1803" s="2">
        <v>12.246268939393939</v>
      </c>
      <c r="K1803" s="2">
        <v>11.056931818181818</v>
      </c>
      <c r="L1803" s="2">
        <v>23.303200757575759</v>
      </c>
      <c r="M1803">
        <v>431</v>
      </c>
      <c r="N1803" s="6">
        <f t="shared" si="94"/>
        <v>18.495313347025256</v>
      </c>
      <c r="O1803" s="12" t="str">
        <f t="shared" si="95"/>
        <v/>
      </c>
      <c r="P1803" s="14" t="str">
        <f t="shared" si="93"/>
        <v>Rural</v>
      </c>
      <c r="Q1803" s="15">
        <v>2018</v>
      </c>
      <c r="R1803" s="15">
        <v>2024</v>
      </c>
    </row>
    <row r="1804" spans="1:18" x14ac:dyDescent="0.25">
      <c r="A1804" t="s">
        <v>12</v>
      </c>
      <c r="B1804" t="s">
        <v>270</v>
      </c>
      <c r="C1804" t="s">
        <v>2012</v>
      </c>
      <c r="D1804" s="17" t="s">
        <v>2083</v>
      </c>
      <c r="E1804" s="1" t="s">
        <v>2275</v>
      </c>
      <c r="F1804" s="16" t="s">
        <v>14</v>
      </c>
      <c r="G1804" s="2">
        <v>1.5975946969696968</v>
      </c>
      <c r="H1804" s="2">
        <v>0.24100378787878787</v>
      </c>
      <c r="I1804" s="2">
        <v>3.0823106060606063</v>
      </c>
      <c r="J1804" s="2">
        <v>4.9209090909090909</v>
      </c>
      <c r="K1804" s="2">
        <v>0.89816287878787882</v>
      </c>
      <c r="L1804" s="2">
        <v>5.8190719696969699</v>
      </c>
      <c r="M1804">
        <v>380</v>
      </c>
      <c r="N1804" s="6">
        <f t="shared" si="94"/>
        <v>65.302509056231628</v>
      </c>
      <c r="O1804" s="12" t="str">
        <f t="shared" si="95"/>
        <v/>
      </c>
      <c r="P1804" s="14" t="str">
        <f t="shared" si="93"/>
        <v>Urban</v>
      </c>
      <c r="Q1804" s="15">
        <v>2019</v>
      </c>
      <c r="R1804" s="15">
        <v>2023</v>
      </c>
    </row>
    <row r="1805" spans="1:18" x14ac:dyDescent="0.25">
      <c r="A1805" t="s">
        <v>12</v>
      </c>
      <c r="B1805" t="s">
        <v>270</v>
      </c>
      <c r="C1805" s="3" t="s">
        <v>2012</v>
      </c>
      <c r="D1805" s="17" t="s">
        <v>2084</v>
      </c>
      <c r="E1805" s="1" t="s">
        <v>2275</v>
      </c>
      <c r="F1805" s="15" t="s">
        <v>14</v>
      </c>
      <c r="G1805" s="2">
        <v>3.4165151515151515</v>
      </c>
      <c r="H1805" s="2">
        <v>0</v>
      </c>
      <c r="I1805" s="2">
        <v>6.1842234848484852</v>
      </c>
      <c r="J1805" s="19">
        <v>9.6007386363636371</v>
      </c>
      <c r="K1805" s="2">
        <v>5.4438257575757572</v>
      </c>
      <c r="L1805" s="2">
        <v>15.044564393939394</v>
      </c>
      <c r="M1805">
        <v>591</v>
      </c>
      <c r="N1805" s="6">
        <f t="shared" si="94"/>
        <v>39.283290929851084</v>
      </c>
      <c r="O1805" s="12" t="str">
        <f t="shared" si="95"/>
        <v/>
      </c>
      <c r="P1805" s="14" t="str">
        <f t="shared" si="93"/>
        <v>Urban</v>
      </c>
      <c r="Q1805" s="15">
        <v>2016</v>
      </c>
      <c r="R1805" s="15">
        <v>2020</v>
      </c>
    </row>
    <row r="1806" spans="1:18" x14ac:dyDescent="0.25">
      <c r="A1806" t="s">
        <v>12</v>
      </c>
      <c r="B1806" t="s">
        <v>270</v>
      </c>
      <c r="C1806" s="3" t="s">
        <v>2012</v>
      </c>
      <c r="D1806" s="17" t="s">
        <v>2085</v>
      </c>
      <c r="E1806" s="1" t="s">
        <v>2275</v>
      </c>
      <c r="F1806" s="15" t="s">
        <v>14</v>
      </c>
      <c r="G1806" s="2">
        <v>7.1315530303030314</v>
      </c>
      <c r="H1806" s="2">
        <v>0</v>
      </c>
      <c r="I1806" s="2">
        <v>14.420208333333333</v>
      </c>
      <c r="J1806" s="2">
        <v>21.551761363636363</v>
      </c>
      <c r="K1806" s="2">
        <v>9.5049242424242433</v>
      </c>
      <c r="L1806" s="2">
        <v>31.056685606060604</v>
      </c>
      <c r="M1806">
        <v>346</v>
      </c>
      <c r="N1806" s="6">
        <f t="shared" si="94"/>
        <v>11.140918396407352</v>
      </c>
      <c r="O1806" s="12" t="str">
        <f t="shared" si="95"/>
        <v/>
      </c>
      <c r="P1806" s="14" t="str">
        <f t="shared" si="93"/>
        <v>Rural</v>
      </c>
      <c r="Q1806" s="15">
        <v>2018</v>
      </c>
      <c r="R1806" s="15">
        <v>2024</v>
      </c>
    </row>
    <row r="1807" spans="1:18" x14ac:dyDescent="0.25">
      <c r="A1807" t="s">
        <v>12</v>
      </c>
      <c r="B1807" t="s">
        <v>270</v>
      </c>
      <c r="C1807" s="3" t="s">
        <v>2012</v>
      </c>
      <c r="D1807" s="17" t="s">
        <v>2086</v>
      </c>
      <c r="E1807" s="1" t="s">
        <v>2275</v>
      </c>
      <c r="F1807" s="15" t="s">
        <v>14</v>
      </c>
      <c r="G1807" s="2">
        <v>3.656401515151515</v>
      </c>
      <c r="H1807" s="2">
        <v>0.35984848484848486</v>
      </c>
      <c r="I1807" s="2">
        <v>2.8361363636363635</v>
      </c>
      <c r="J1807" s="2">
        <v>6.8523863636363638</v>
      </c>
      <c r="K1807" s="2">
        <v>2.6512500000000001</v>
      </c>
      <c r="L1807" s="2">
        <v>9.5036363636363639</v>
      </c>
      <c r="M1807">
        <v>798</v>
      </c>
      <c r="N1807" s="6">
        <f t="shared" si="94"/>
        <v>83.96785919265352</v>
      </c>
      <c r="O1807" s="12" t="str">
        <f t="shared" si="95"/>
        <v/>
      </c>
      <c r="P1807" s="14" t="str">
        <f t="shared" si="93"/>
        <v>Urban</v>
      </c>
      <c r="Q1807" s="15">
        <v>2019</v>
      </c>
      <c r="R1807" s="15">
        <v>2023</v>
      </c>
    </row>
    <row r="1808" spans="1:18" x14ac:dyDescent="0.25">
      <c r="A1808" t="s">
        <v>12</v>
      </c>
      <c r="B1808" t="s">
        <v>270</v>
      </c>
      <c r="C1808" s="3" t="s">
        <v>2012</v>
      </c>
      <c r="D1808" s="17" t="s">
        <v>2087</v>
      </c>
      <c r="E1808" s="1" t="s">
        <v>2278</v>
      </c>
      <c r="F1808" s="15" t="s">
        <v>14</v>
      </c>
      <c r="G1808" s="2">
        <v>14.540511363636362</v>
      </c>
      <c r="H1808" s="2">
        <v>0.47960227272727274</v>
      </c>
      <c r="I1808" s="2">
        <v>11.624564393939393</v>
      </c>
      <c r="J1808" s="2">
        <v>26.64467803030303</v>
      </c>
      <c r="K1808" s="2">
        <v>0.25064393939393942</v>
      </c>
      <c r="L1808" s="2">
        <v>26.895321969696969</v>
      </c>
      <c r="M1808">
        <v>317</v>
      </c>
      <c r="N1808" s="6">
        <f t="shared" si="94"/>
        <v>11.786436331090021</v>
      </c>
      <c r="O1808" s="12" t="str">
        <f t="shared" si="95"/>
        <v/>
      </c>
      <c r="P1808" s="14" t="str">
        <f t="shared" si="93"/>
        <v>Rural</v>
      </c>
      <c r="Q1808" s="15">
        <v>2014</v>
      </c>
      <c r="R1808" s="15">
        <v>2020</v>
      </c>
    </row>
    <row r="1809" spans="1:18" x14ac:dyDescent="0.25">
      <c r="A1809" t="s">
        <v>12</v>
      </c>
      <c r="B1809" t="s">
        <v>270</v>
      </c>
      <c r="C1809" s="3" t="s">
        <v>2012</v>
      </c>
      <c r="D1809" s="17" t="s">
        <v>2088</v>
      </c>
      <c r="E1809" s="1" t="s">
        <v>2278</v>
      </c>
      <c r="F1809" s="15" t="s">
        <v>14</v>
      </c>
      <c r="G1809" s="2">
        <v>5.8994696969696969</v>
      </c>
      <c r="H1809" s="2">
        <v>0.29238636363636361</v>
      </c>
      <c r="I1809" s="2">
        <v>6.2859090909090902</v>
      </c>
      <c r="J1809" s="19">
        <v>12.477765151515152</v>
      </c>
      <c r="K1809" s="2">
        <v>0.70931818181818174</v>
      </c>
      <c r="L1809" s="2">
        <v>13.187083333333334</v>
      </c>
      <c r="M1809">
        <v>358</v>
      </c>
      <c r="N1809" s="6">
        <f t="shared" si="94"/>
        <v>27.147777180953582</v>
      </c>
      <c r="O1809" s="12" t="str">
        <f t="shared" si="95"/>
        <v/>
      </c>
      <c r="P1809" s="14" t="str">
        <f t="shared" si="93"/>
        <v>Rural</v>
      </c>
      <c r="Q1809" s="15">
        <v>2014</v>
      </c>
      <c r="R1809" s="15">
        <v>2020</v>
      </c>
    </row>
    <row r="1810" spans="1:18" x14ac:dyDescent="0.25">
      <c r="A1810" t="s">
        <v>12</v>
      </c>
      <c r="B1810" t="s">
        <v>270</v>
      </c>
      <c r="C1810" t="s">
        <v>2012</v>
      </c>
      <c r="D1810" s="17" t="s">
        <v>2089</v>
      </c>
      <c r="E1810" s="1" t="s">
        <v>2260</v>
      </c>
      <c r="F1810" s="16" t="s">
        <v>14</v>
      </c>
      <c r="G1810" s="2">
        <v>1.9442424242424243</v>
      </c>
      <c r="H1810" s="2">
        <v>0</v>
      </c>
      <c r="I1810" s="2">
        <v>7.6567045454545459</v>
      </c>
      <c r="J1810" s="19">
        <v>9.6009469696969703</v>
      </c>
      <c r="K1810" s="2">
        <v>10.141268939393939</v>
      </c>
      <c r="L1810" s="2">
        <v>19.742215909090909</v>
      </c>
      <c r="M1810">
        <v>627</v>
      </c>
      <c r="N1810" s="6">
        <f t="shared" si="94"/>
        <v>31.759352794398254</v>
      </c>
      <c r="O1810" s="12" t="str">
        <f t="shared" si="95"/>
        <v/>
      </c>
      <c r="P1810" s="14" t="str">
        <f t="shared" si="93"/>
        <v>Rural</v>
      </c>
      <c r="Q1810" s="15">
        <v>2014</v>
      </c>
      <c r="R1810" s="15">
        <v>2020</v>
      </c>
    </row>
    <row r="1811" spans="1:18" x14ac:dyDescent="0.25">
      <c r="A1811" t="s">
        <v>12</v>
      </c>
      <c r="B1811" t="s">
        <v>270</v>
      </c>
      <c r="C1811" s="3" t="s">
        <v>2012</v>
      </c>
      <c r="D1811" s="17" t="s">
        <v>2090</v>
      </c>
      <c r="E1811" s="1" t="s">
        <v>2260</v>
      </c>
      <c r="F1811" s="15" t="s">
        <v>14</v>
      </c>
      <c r="G1811" s="2">
        <v>18.099242424242423</v>
      </c>
      <c r="H1811" s="2">
        <v>1.2499053030303031</v>
      </c>
      <c r="I1811" s="2">
        <v>15.500454545454545</v>
      </c>
      <c r="J1811" s="19">
        <v>34.849602272727275</v>
      </c>
      <c r="K1811" s="2">
        <v>8.4215530303030306</v>
      </c>
      <c r="L1811" s="2">
        <v>43.271155303030305</v>
      </c>
      <c r="M1811">
        <v>768</v>
      </c>
      <c r="N1811" s="6">
        <f t="shared" si="94"/>
        <v>17.748543911565413</v>
      </c>
      <c r="O1811" s="12" t="str">
        <f t="shared" si="95"/>
        <v/>
      </c>
      <c r="P1811" s="14" t="str">
        <f t="shared" si="93"/>
        <v>Rural</v>
      </c>
      <c r="Q1811" s="15">
        <v>2014</v>
      </c>
      <c r="R1811" s="15">
        <v>2020</v>
      </c>
    </row>
    <row r="1812" spans="1:18" x14ac:dyDescent="0.25">
      <c r="A1812" t="s">
        <v>12</v>
      </c>
      <c r="B1812" t="s">
        <v>270</v>
      </c>
      <c r="C1812" s="3" t="s">
        <v>2012</v>
      </c>
      <c r="D1812" s="17" t="s">
        <v>2091</v>
      </c>
      <c r="E1812" s="1" t="s">
        <v>2260</v>
      </c>
      <c r="F1812" s="15" t="s">
        <v>14</v>
      </c>
      <c r="G1812" s="2">
        <v>5.5865151515151519</v>
      </c>
      <c r="H1812" s="2">
        <v>0</v>
      </c>
      <c r="I1812" s="2">
        <v>7.544242424242424</v>
      </c>
      <c r="J1812" s="2">
        <v>13.130757575757574</v>
      </c>
      <c r="K1812" s="2">
        <v>15.328030303030303</v>
      </c>
      <c r="L1812" s="2">
        <v>28.458787878787877</v>
      </c>
      <c r="M1812">
        <v>824</v>
      </c>
      <c r="N1812" s="6">
        <f t="shared" si="94"/>
        <v>28.954149541069491</v>
      </c>
      <c r="O1812" s="12" t="str">
        <f t="shared" si="95"/>
        <v/>
      </c>
      <c r="P1812" s="14" t="str">
        <f t="shared" si="93"/>
        <v>Rural</v>
      </c>
      <c r="Q1812" s="15">
        <v>2015</v>
      </c>
      <c r="R1812" s="15">
        <v>2021</v>
      </c>
    </row>
    <row r="1813" spans="1:18" x14ac:dyDescent="0.25">
      <c r="A1813" t="s">
        <v>12</v>
      </c>
      <c r="B1813" t="s">
        <v>270</v>
      </c>
      <c r="C1813" s="3" t="s">
        <v>2012</v>
      </c>
      <c r="D1813" s="17" t="s">
        <v>2092</v>
      </c>
      <c r="E1813" s="1" t="s">
        <v>2262</v>
      </c>
      <c r="F1813" s="15" t="s">
        <v>14</v>
      </c>
      <c r="G1813" s="2">
        <v>12.617916666666668</v>
      </c>
      <c r="H1813" s="2">
        <v>2.609848484848485E-2</v>
      </c>
      <c r="I1813" s="2">
        <v>9.4619886363636372</v>
      </c>
      <c r="J1813" s="2">
        <v>22.106003787878791</v>
      </c>
      <c r="K1813" s="2">
        <v>14.695284090909089</v>
      </c>
      <c r="L1813" s="2">
        <v>36.801287878787882</v>
      </c>
      <c r="M1813">
        <v>593</v>
      </c>
      <c r="N1813" s="6">
        <f t="shared" si="94"/>
        <v>16.113566513029639</v>
      </c>
      <c r="O1813" s="12" t="str">
        <f t="shared" si="95"/>
        <v/>
      </c>
      <c r="P1813" s="14" t="str">
        <f t="shared" si="93"/>
        <v>Rural</v>
      </c>
      <c r="Q1813" s="15">
        <v>2018</v>
      </c>
      <c r="R1813" s="15">
        <v>2024</v>
      </c>
    </row>
    <row r="1814" spans="1:18" x14ac:dyDescent="0.25">
      <c r="A1814" t="s">
        <v>12</v>
      </c>
      <c r="B1814" t="s">
        <v>270</v>
      </c>
      <c r="C1814" t="s">
        <v>2012</v>
      </c>
      <c r="D1814" s="17" t="s">
        <v>2093</v>
      </c>
      <c r="E1814" s="1" t="s">
        <v>2262</v>
      </c>
      <c r="F1814" s="16" t="s">
        <v>14</v>
      </c>
      <c r="G1814" s="2">
        <v>22.893560606060607</v>
      </c>
      <c r="H1814" s="2">
        <v>4.7166666666666668</v>
      </c>
      <c r="I1814" s="2">
        <v>16.91975378787879</v>
      </c>
      <c r="J1814" s="2">
        <v>44.529981060606062</v>
      </c>
      <c r="K1814" s="2">
        <v>3.4111174242424243</v>
      </c>
      <c r="L1814" s="2">
        <v>47.941098484848489</v>
      </c>
      <c r="M1814">
        <v>441</v>
      </c>
      <c r="N1814" s="6">
        <f t="shared" si="94"/>
        <v>9.1987879697703541</v>
      </c>
      <c r="O1814" s="12" t="str">
        <f t="shared" si="95"/>
        <v/>
      </c>
      <c r="P1814" s="14" t="str">
        <f t="shared" si="93"/>
        <v>Rural</v>
      </c>
      <c r="Q1814" s="15">
        <v>2018</v>
      </c>
      <c r="R1814" s="15">
        <v>2024</v>
      </c>
    </row>
    <row r="1815" spans="1:18" x14ac:dyDescent="0.25">
      <c r="A1815" t="s">
        <v>12</v>
      </c>
      <c r="B1815" t="s">
        <v>270</v>
      </c>
      <c r="C1815" s="3" t="s">
        <v>2012</v>
      </c>
      <c r="D1815" s="17" t="s">
        <v>2094</v>
      </c>
      <c r="E1815" s="1" t="s">
        <v>2262</v>
      </c>
      <c r="F1815" s="15" t="s">
        <v>14</v>
      </c>
      <c r="G1815" s="2">
        <v>17.949810606060606</v>
      </c>
      <c r="H1815" s="2">
        <v>0</v>
      </c>
      <c r="I1815" s="2">
        <v>7.8823106060606056</v>
      </c>
      <c r="J1815" s="2">
        <v>25.832121212121212</v>
      </c>
      <c r="K1815" s="2">
        <v>14.760056818181816</v>
      </c>
      <c r="L1815" s="2">
        <v>40.592178030303032</v>
      </c>
      <c r="M1815">
        <v>1109</v>
      </c>
      <c r="N1815" s="6">
        <f t="shared" si="94"/>
        <v>27.320534492436078</v>
      </c>
      <c r="O1815" s="12" t="str">
        <f t="shared" si="95"/>
        <v/>
      </c>
      <c r="P1815" s="14" t="str">
        <f t="shared" si="93"/>
        <v>Rural</v>
      </c>
      <c r="Q1815" s="15">
        <v>2018</v>
      </c>
      <c r="R1815" s="15">
        <v>2024</v>
      </c>
    </row>
    <row r="1816" spans="1:18" x14ac:dyDescent="0.25">
      <c r="A1816" t="s">
        <v>12</v>
      </c>
      <c r="B1816" t="s">
        <v>270</v>
      </c>
      <c r="C1816" s="3" t="s">
        <v>2012</v>
      </c>
      <c r="D1816" s="17" t="s">
        <v>2095</v>
      </c>
      <c r="E1816" s="1" t="s">
        <v>2267</v>
      </c>
      <c r="F1816" s="15" t="s">
        <v>14</v>
      </c>
      <c r="G1816" s="2">
        <v>0.67943181818181808</v>
      </c>
      <c r="H1816" s="2">
        <v>0</v>
      </c>
      <c r="I1816" s="2">
        <v>4.0390719696969697</v>
      </c>
      <c r="J1816" s="19">
        <v>4.7185037878787872</v>
      </c>
      <c r="K1816" s="2">
        <v>1.6020454545454543</v>
      </c>
      <c r="L1816" s="2">
        <v>6.3205492424242413</v>
      </c>
      <c r="M1816">
        <v>67</v>
      </c>
      <c r="N1816" s="6">
        <f t="shared" si="94"/>
        <v>10.600344595100758</v>
      </c>
      <c r="O1816" s="12" t="str">
        <f t="shared" si="95"/>
        <v/>
      </c>
      <c r="P1816" s="14" t="str">
        <f t="shared" si="93"/>
        <v>Rural</v>
      </c>
      <c r="Q1816" s="15">
        <v>2014</v>
      </c>
      <c r="R1816" s="15">
        <v>2020</v>
      </c>
    </row>
    <row r="1817" spans="1:18" x14ac:dyDescent="0.25">
      <c r="A1817" t="s">
        <v>12</v>
      </c>
      <c r="B1817" t="s">
        <v>270</v>
      </c>
      <c r="C1817" t="s">
        <v>2012</v>
      </c>
      <c r="D1817" s="17" t="s">
        <v>2096</v>
      </c>
      <c r="E1817" s="1" t="s">
        <v>2267</v>
      </c>
      <c r="F1817" s="16" t="s">
        <v>14</v>
      </c>
      <c r="G1817" s="2">
        <v>12.693920454545454</v>
      </c>
      <c r="H1817" s="2">
        <v>1.753314393939394</v>
      </c>
      <c r="I1817" s="2">
        <v>30.643011363636365</v>
      </c>
      <c r="J1817" s="2">
        <v>45.090246212121215</v>
      </c>
      <c r="K1817" s="2">
        <v>2.2828598484848484</v>
      </c>
      <c r="L1817" s="2">
        <v>47.373106060606062</v>
      </c>
      <c r="M1817">
        <v>488</v>
      </c>
      <c r="N1817" s="6">
        <f t="shared" si="94"/>
        <v>10.301203374245391</v>
      </c>
      <c r="O1817" s="12" t="str">
        <f t="shared" si="95"/>
        <v/>
      </c>
      <c r="P1817" s="14" t="str">
        <f t="shared" si="93"/>
        <v>Rural</v>
      </c>
      <c r="Q1817" s="15">
        <v>2018</v>
      </c>
      <c r="R1817" s="15">
        <v>2024</v>
      </c>
    </row>
    <row r="1818" spans="1:18" x14ac:dyDescent="0.25">
      <c r="A1818" t="s">
        <v>12</v>
      </c>
      <c r="B1818" t="s">
        <v>270</v>
      </c>
      <c r="C1818" s="3" t="s">
        <v>2012</v>
      </c>
      <c r="D1818" s="17" t="s">
        <v>2097</v>
      </c>
      <c r="E1818" s="1" t="s">
        <v>2267</v>
      </c>
      <c r="F1818" s="15" t="s">
        <v>14</v>
      </c>
      <c r="G1818" s="2">
        <v>17.781780303030303</v>
      </c>
      <c r="H1818" s="2">
        <v>2.431534090909091</v>
      </c>
      <c r="I1818" s="2">
        <v>8.7245075757575759</v>
      </c>
      <c r="J1818" s="2">
        <v>28.937821969696966</v>
      </c>
      <c r="K1818" s="2">
        <v>2.1786174242424239</v>
      </c>
      <c r="L1818" s="2">
        <v>31.116439393939391</v>
      </c>
      <c r="M1818">
        <v>259</v>
      </c>
      <c r="N1818" s="6">
        <f t="shared" si="94"/>
        <v>8.3235744527520055</v>
      </c>
      <c r="O1818" s="12" t="str">
        <f t="shared" si="95"/>
        <v/>
      </c>
      <c r="P1818" s="14" t="str">
        <f t="shared" ref="P1818:P1872" si="96">IF(N1818&gt;35,"Urban","Rural")</f>
        <v>Rural</v>
      </c>
      <c r="Q1818" s="15">
        <v>2015</v>
      </c>
      <c r="R1818" s="15">
        <v>2021</v>
      </c>
    </row>
    <row r="1819" spans="1:18" x14ac:dyDescent="0.25">
      <c r="A1819" t="s">
        <v>12</v>
      </c>
      <c r="B1819" t="s">
        <v>270</v>
      </c>
      <c r="C1819" s="3" t="s">
        <v>2012</v>
      </c>
      <c r="D1819" s="17" t="s">
        <v>2098</v>
      </c>
      <c r="E1819" s="1" t="s">
        <v>2258</v>
      </c>
      <c r="F1819" s="15" t="s">
        <v>14</v>
      </c>
      <c r="G1819" s="2">
        <v>3.1637499999999998</v>
      </c>
      <c r="H1819" s="2">
        <v>3.2695075757575758</v>
      </c>
      <c r="I1819" s="2">
        <v>2.0614015151515153</v>
      </c>
      <c r="J1819" s="19">
        <v>8.4946590909090922</v>
      </c>
      <c r="K1819" s="2">
        <v>12.826742424242424</v>
      </c>
      <c r="L1819" s="2">
        <v>21.321401515151514</v>
      </c>
      <c r="M1819">
        <v>302</v>
      </c>
      <c r="N1819" s="6">
        <f t="shared" si="94"/>
        <v>14.164172077777877</v>
      </c>
      <c r="O1819" s="12" t="str">
        <f t="shared" si="95"/>
        <v/>
      </c>
      <c r="P1819" s="14" t="str">
        <f t="shared" si="96"/>
        <v>Rural</v>
      </c>
      <c r="Q1819" s="15">
        <v>2014</v>
      </c>
      <c r="R1819" s="15">
        <v>2020</v>
      </c>
    </row>
    <row r="1820" spans="1:18" x14ac:dyDescent="0.25">
      <c r="A1820" t="s">
        <v>12</v>
      </c>
      <c r="B1820" t="s">
        <v>270</v>
      </c>
      <c r="C1820" s="3" t="s">
        <v>2012</v>
      </c>
      <c r="D1820" s="17" t="s">
        <v>2099</v>
      </c>
      <c r="E1820" s="1" t="s">
        <v>2258</v>
      </c>
      <c r="F1820" s="15" t="s">
        <v>14</v>
      </c>
      <c r="G1820" s="2">
        <v>25.231590909090908</v>
      </c>
      <c r="H1820" s="2">
        <v>0.27770833333333333</v>
      </c>
      <c r="I1820" s="2">
        <v>28.678749999999997</v>
      </c>
      <c r="J1820" s="2">
        <v>54.188049242424235</v>
      </c>
      <c r="K1820" s="2">
        <v>6.3845265151515154</v>
      </c>
      <c r="L1820" s="2">
        <v>60.572575757575748</v>
      </c>
      <c r="M1820">
        <v>557</v>
      </c>
      <c r="N1820" s="6">
        <f t="shared" si="94"/>
        <v>9.19558055825844</v>
      </c>
      <c r="O1820" s="12" t="str">
        <f t="shared" si="95"/>
        <v/>
      </c>
      <c r="P1820" s="14" t="str">
        <f t="shared" si="96"/>
        <v>Rural</v>
      </c>
      <c r="Q1820" s="15">
        <v>2014</v>
      </c>
      <c r="R1820" s="15">
        <v>2020</v>
      </c>
    </row>
    <row r="1821" spans="1:18" x14ac:dyDescent="0.25">
      <c r="A1821" t="s">
        <v>12</v>
      </c>
      <c r="B1821" t="s">
        <v>270</v>
      </c>
      <c r="C1821" t="s">
        <v>2012</v>
      </c>
      <c r="D1821" s="17" t="s">
        <v>2100</v>
      </c>
      <c r="E1821" s="1" t="s">
        <v>2285</v>
      </c>
      <c r="F1821" s="16" t="s">
        <v>14</v>
      </c>
      <c r="G1821" s="2">
        <v>2.3425189393939396</v>
      </c>
      <c r="H1821" s="2">
        <v>0.15026515151515152</v>
      </c>
      <c r="I1821" s="2">
        <v>6.6580492424242426</v>
      </c>
      <c r="J1821" s="2">
        <v>9.1508333333333329</v>
      </c>
      <c r="K1821" s="2">
        <v>22.088636363636365</v>
      </c>
      <c r="L1821" s="2">
        <v>31.239469696969699</v>
      </c>
      <c r="M1821">
        <v>1547</v>
      </c>
      <c r="N1821" s="6">
        <f t="shared" si="94"/>
        <v>49.520686970882302</v>
      </c>
      <c r="O1821" s="12" t="str">
        <f t="shared" si="95"/>
        <v/>
      </c>
      <c r="P1821" s="14" t="str">
        <f t="shared" si="96"/>
        <v>Urban</v>
      </c>
      <c r="Q1821" s="15">
        <v>2017</v>
      </c>
      <c r="R1821" s="15">
        <v>2021</v>
      </c>
    </row>
    <row r="1822" spans="1:18" x14ac:dyDescent="0.25">
      <c r="A1822" t="s">
        <v>12</v>
      </c>
      <c r="B1822" t="s">
        <v>270</v>
      </c>
      <c r="C1822" s="3" t="s">
        <v>2012</v>
      </c>
      <c r="D1822" s="17" t="s">
        <v>2101</v>
      </c>
      <c r="E1822" s="1" t="s">
        <v>2285</v>
      </c>
      <c r="F1822" s="15" t="s">
        <v>14</v>
      </c>
      <c r="G1822" s="2">
        <v>0.28808712121212121</v>
      </c>
      <c r="H1822" s="2">
        <v>0</v>
      </c>
      <c r="I1822" s="2">
        <v>4.2517424242424244</v>
      </c>
      <c r="J1822" s="2">
        <v>4.5398295454545456</v>
      </c>
      <c r="K1822" s="2">
        <v>11.728162878787879</v>
      </c>
      <c r="L1822" s="2">
        <v>16.267992424242426</v>
      </c>
      <c r="M1822">
        <v>828</v>
      </c>
      <c r="N1822" s="6">
        <f t="shared" si="94"/>
        <v>50.897491122882585</v>
      </c>
      <c r="O1822" s="12" t="str">
        <f t="shared" si="95"/>
        <v/>
      </c>
      <c r="P1822" s="14" t="str">
        <f t="shared" si="96"/>
        <v>Urban</v>
      </c>
      <c r="Q1822" s="15">
        <v>2017</v>
      </c>
      <c r="R1822" s="15">
        <v>2021</v>
      </c>
    </row>
    <row r="1823" spans="1:18" x14ac:dyDescent="0.25">
      <c r="A1823" t="s">
        <v>12</v>
      </c>
      <c r="B1823" t="s">
        <v>270</v>
      </c>
      <c r="C1823" s="3" t="s">
        <v>2012</v>
      </c>
      <c r="D1823" s="17" t="s">
        <v>2102</v>
      </c>
      <c r="E1823" s="1" t="s">
        <v>2285</v>
      </c>
      <c r="F1823" s="15" t="s">
        <v>14</v>
      </c>
      <c r="G1823" s="2">
        <v>0.11087121212121212</v>
      </c>
      <c r="H1823" s="2">
        <v>0</v>
      </c>
      <c r="I1823" s="2">
        <v>3.8165909090909089</v>
      </c>
      <c r="J1823" s="2">
        <v>3.927462121212121</v>
      </c>
      <c r="K1823" s="2">
        <v>10.013465909090911</v>
      </c>
      <c r="L1823" s="2">
        <v>13.940928030303033</v>
      </c>
      <c r="M1823">
        <v>945</v>
      </c>
      <c r="N1823" s="6">
        <f t="shared" si="94"/>
        <v>67.786018114854201</v>
      </c>
      <c r="O1823" s="12" t="str">
        <f t="shared" si="95"/>
        <v/>
      </c>
      <c r="P1823" s="14" t="str">
        <f t="shared" si="96"/>
        <v>Urban</v>
      </c>
      <c r="Q1823" s="15">
        <v>2017</v>
      </c>
      <c r="R1823" s="15">
        <v>2021</v>
      </c>
    </row>
    <row r="1824" spans="1:18" x14ac:dyDescent="0.25">
      <c r="A1824" t="s">
        <v>12</v>
      </c>
      <c r="B1824" t="s">
        <v>270</v>
      </c>
      <c r="C1824" s="3" t="s">
        <v>2012</v>
      </c>
      <c r="D1824" s="17" t="s">
        <v>2103</v>
      </c>
      <c r="E1824" s="1" t="s">
        <v>2285</v>
      </c>
      <c r="F1824" s="15" t="s">
        <v>14</v>
      </c>
      <c r="G1824" s="2">
        <v>0.22986742424242426</v>
      </c>
      <c r="H1824" s="2">
        <v>0</v>
      </c>
      <c r="I1824" s="2">
        <v>2.3160795454545453</v>
      </c>
      <c r="J1824" s="2">
        <v>2.5459469696969697</v>
      </c>
      <c r="K1824" s="2">
        <v>15.940719696969698</v>
      </c>
      <c r="L1824" s="2">
        <v>18.486666666666668</v>
      </c>
      <c r="M1824">
        <v>1259</v>
      </c>
      <c r="N1824" s="6">
        <f t="shared" si="94"/>
        <v>68.103137396321671</v>
      </c>
      <c r="O1824" s="12" t="str">
        <f t="shared" si="95"/>
        <v/>
      </c>
      <c r="P1824" s="14" t="str">
        <f t="shared" si="96"/>
        <v>Urban</v>
      </c>
      <c r="Q1824" s="15">
        <v>2017</v>
      </c>
      <c r="R1824" s="15">
        <v>2021</v>
      </c>
    </row>
    <row r="1825" spans="1:18" x14ac:dyDescent="0.25">
      <c r="A1825" t="s">
        <v>12</v>
      </c>
      <c r="B1825" t="s">
        <v>270</v>
      </c>
      <c r="C1825" s="3" t="s">
        <v>2012</v>
      </c>
      <c r="D1825" s="17" t="s">
        <v>2104</v>
      </c>
      <c r="E1825" s="1" t="s">
        <v>2285</v>
      </c>
      <c r="F1825" s="15" t="s">
        <v>14</v>
      </c>
      <c r="G1825" s="2">
        <v>0.53005681818181816</v>
      </c>
      <c r="H1825" s="2">
        <v>0</v>
      </c>
      <c r="I1825" s="2">
        <v>4.8268939393939396</v>
      </c>
      <c r="J1825" s="2">
        <v>5.356950757575758</v>
      </c>
      <c r="K1825" s="2">
        <v>21.084640151515153</v>
      </c>
      <c r="L1825" s="2">
        <v>26.441590909090912</v>
      </c>
      <c r="M1825">
        <v>1513</v>
      </c>
      <c r="N1825" s="6">
        <f t="shared" si="94"/>
        <v>57.220460190986991</v>
      </c>
      <c r="O1825" s="12" t="str">
        <f t="shared" si="95"/>
        <v/>
      </c>
      <c r="P1825" s="14" t="str">
        <f t="shared" si="96"/>
        <v>Urban</v>
      </c>
      <c r="Q1825" s="15">
        <v>2017</v>
      </c>
      <c r="R1825" s="15">
        <v>2021</v>
      </c>
    </row>
    <row r="1826" spans="1:18" x14ac:dyDescent="0.25">
      <c r="A1826" t="s">
        <v>12</v>
      </c>
      <c r="B1826" t="s">
        <v>270</v>
      </c>
      <c r="C1826" t="s">
        <v>2012</v>
      </c>
      <c r="D1826" s="17" t="s">
        <v>2105</v>
      </c>
      <c r="E1826" s="1" t="s">
        <v>2562</v>
      </c>
      <c r="F1826" s="16" t="s">
        <v>14</v>
      </c>
      <c r="G1826" s="2">
        <v>0.27929924242424237</v>
      </c>
      <c r="H1826" s="2">
        <v>0</v>
      </c>
      <c r="I1826" s="2">
        <v>1.6456628787878789</v>
      </c>
      <c r="J1826" s="19">
        <v>1.9249621212121211</v>
      </c>
      <c r="K1826" s="2">
        <v>11.168825757575759</v>
      </c>
      <c r="L1826" s="2">
        <v>13.093787878787879</v>
      </c>
      <c r="M1826">
        <v>1159</v>
      </c>
      <c r="N1826" s="6">
        <f t="shared" si="94"/>
        <v>88.515257061525816</v>
      </c>
      <c r="O1826" s="12" t="str">
        <f t="shared" si="95"/>
        <v/>
      </c>
      <c r="P1826" s="14" t="str">
        <f t="shared" si="96"/>
        <v>Urban</v>
      </c>
      <c r="Q1826" s="15">
        <v>2016</v>
      </c>
      <c r="R1826" s="15">
        <v>2020</v>
      </c>
    </row>
    <row r="1827" spans="1:18" x14ac:dyDescent="0.25">
      <c r="A1827" t="s">
        <v>12</v>
      </c>
      <c r="B1827" t="s">
        <v>270</v>
      </c>
      <c r="C1827" s="3" t="s">
        <v>2012</v>
      </c>
      <c r="D1827" s="17" t="s">
        <v>2106</v>
      </c>
      <c r="E1827" s="1" t="s">
        <v>2562</v>
      </c>
      <c r="F1827" s="15" t="s">
        <v>14</v>
      </c>
      <c r="G1827" s="2">
        <v>0.75888257575757578</v>
      </c>
      <c r="H1827" s="2">
        <v>0</v>
      </c>
      <c r="I1827" s="2">
        <v>3.7837878787878791</v>
      </c>
      <c r="J1827" s="19">
        <v>4.5426704545454548</v>
      </c>
      <c r="K1827" s="2">
        <v>22.029223484848487</v>
      </c>
      <c r="L1827" s="2">
        <v>26.571893939393942</v>
      </c>
      <c r="M1827">
        <v>1965</v>
      </c>
      <c r="N1827" s="6">
        <f t="shared" si="94"/>
        <v>73.950317748589441</v>
      </c>
      <c r="O1827" s="12" t="str">
        <f t="shared" si="95"/>
        <v/>
      </c>
      <c r="P1827" s="14" t="str">
        <f t="shared" si="96"/>
        <v>Urban</v>
      </c>
      <c r="Q1827" s="15">
        <v>2016</v>
      </c>
      <c r="R1827" s="15">
        <v>2020</v>
      </c>
    </row>
    <row r="1828" spans="1:18" x14ac:dyDescent="0.25">
      <c r="A1828" t="s">
        <v>12</v>
      </c>
      <c r="B1828" t="s">
        <v>270</v>
      </c>
      <c r="C1828" s="3" t="s">
        <v>2012</v>
      </c>
      <c r="D1828" s="17" t="s">
        <v>2107</v>
      </c>
      <c r="E1828" s="1" t="s">
        <v>2562</v>
      </c>
      <c r="F1828" s="15" t="s">
        <v>14</v>
      </c>
      <c r="G1828" s="2">
        <v>1.8887878787878787</v>
      </c>
      <c r="H1828" s="2">
        <v>5.93560606060606E-2</v>
      </c>
      <c r="I1828" s="2">
        <v>4.2854166666666664</v>
      </c>
      <c r="J1828" s="19">
        <v>6.2335606060606059</v>
      </c>
      <c r="K1828" s="2">
        <v>7.5319886363636357</v>
      </c>
      <c r="L1828" s="2">
        <v>13.765549242424242</v>
      </c>
      <c r="M1828">
        <v>817</v>
      </c>
      <c r="N1828" s="6">
        <f t="shared" si="94"/>
        <v>59.351064429894016</v>
      </c>
      <c r="O1828" s="12" t="str">
        <f t="shared" si="95"/>
        <v/>
      </c>
      <c r="P1828" s="14" t="str">
        <f t="shared" si="96"/>
        <v>Urban</v>
      </c>
      <c r="Q1828" s="15">
        <v>2016</v>
      </c>
      <c r="R1828" s="15">
        <v>2020</v>
      </c>
    </row>
    <row r="1829" spans="1:18" x14ac:dyDescent="0.25">
      <c r="A1829" t="s">
        <v>12</v>
      </c>
      <c r="B1829" t="s">
        <v>270</v>
      </c>
      <c r="C1829" s="3" t="s">
        <v>2012</v>
      </c>
      <c r="D1829" s="17" t="s">
        <v>2108</v>
      </c>
      <c r="E1829" s="1" t="s">
        <v>2562</v>
      </c>
      <c r="F1829" s="15" t="s">
        <v>14</v>
      </c>
      <c r="G1829" s="2">
        <v>0.28456439393939392</v>
      </c>
      <c r="H1829" s="2">
        <v>0</v>
      </c>
      <c r="I1829" s="2">
        <v>4.5170454545454541</v>
      </c>
      <c r="J1829" s="19">
        <v>4.8016098484848486</v>
      </c>
      <c r="K1829" s="2">
        <v>22.315814393939391</v>
      </c>
      <c r="L1829" s="2">
        <v>27.117424242424239</v>
      </c>
      <c r="M1829">
        <v>1792</v>
      </c>
      <c r="N1829" s="6">
        <f t="shared" si="94"/>
        <v>66.082972482190257</v>
      </c>
      <c r="O1829" s="12" t="str">
        <f t="shared" si="95"/>
        <v/>
      </c>
      <c r="P1829" s="14" t="str">
        <f t="shared" si="96"/>
        <v>Urban</v>
      </c>
      <c r="Q1829" s="15">
        <v>2016</v>
      </c>
      <c r="R1829" s="15">
        <v>2020</v>
      </c>
    </row>
    <row r="1830" spans="1:18" x14ac:dyDescent="0.25">
      <c r="A1830" t="s">
        <v>12</v>
      </c>
      <c r="B1830" t="s">
        <v>270</v>
      </c>
      <c r="C1830" s="3" t="s">
        <v>2012</v>
      </c>
      <c r="D1830" s="17" t="s">
        <v>2109</v>
      </c>
      <c r="E1830" s="1" t="s">
        <v>2553</v>
      </c>
      <c r="F1830" s="15" t="s">
        <v>14</v>
      </c>
      <c r="G1830" s="2">
        <v>130.3079356060606</v>
      </c>
      <c r="H1830" s="2">
        <v>4.5294696969696968</v>
      </c>
      <c r="I1830" s="2">
        <v>49.149867424242423</v>
      </c>
      <c r="J1830" s="2">
        <v>183.98727272727268</v>
      </c>
      <c r="K1830" s="2">
        <v>11.782462121212122</v>
      </c>
      <c r="L1830" s="2">
        <v>195.7697348484848</v>
      </c>
      <c r="M1830">
        <v>1192</v>
      </c>
      <c r="N1830" s="6">
        <f t="shared" si="94"/>
        <v>6.0887858939102291</v>
      </c>
      <c r="O1830" s="12" t="str">
        <f t="shared" si="95"/>
        <v/>
      </c>
      <c r="P1830" s="14" t="str">
        <f t="shared" si="96"/>
        <v>Rural</v>
      </c>
      <c r="Q1830" s="15">
        <v>2018</v>
      </c>
      <c r="R1830" s="15">
        <v>2024</v>
      </c>
    </row>
    <row r="1831" spans="1:18" x14ac:dyDescent="0.25">
      <c r="A1831" t="s">
        <v>12</v>
      </c>
      <c r="B1831" t="s">
        <v>270</v>
      </c>
      <c r="C1831" t="s">
        <v>2012</v>
      </c>
      <c r="D1831" s="17" t="s">
        <v>2110</v>
      </c>
      <c r="E1831" s="1" t="s">
        <v>2553</v>
      </c>
      <c r="F1831" s="16" t="s">
        <v>14</v>
      </c>
      <c r="G1831" s="2">
        <v>21.687689393939394</v>
      </c>
      <c r="H1831" s="2">
        <v>0</v>
      </c>
      <c r="I1831" s="2">
        <v>10.093996212121212</v>
      </c>
      <c r="J1831" s="2">
        <v>31.781685606060602</v>
      </c>
      <c r="K1831" s="2">
        <v>4.2925946969696973</v>
      </c>
      <c r="L1831" s="2">
        <v>36.074280303030299</v>
      </c>
      <c r="M1831">
        <v>439</v>
      </c>
      <c r="N1831" s="6">
        <f t="shared" si="94"/>
        <v>12.169334947567153</v>
      </c>
      <c r="O1831" s="12" t="str">
        <f t="shared" si="95"/>
        <v/>
      </c>
      <c r="P1831" s="14" t="str">
        <f t="shared" si="96"/>
        <v>Rural</v>
      </c>
      <c r="Q1831" s="15">
        <v>2018</v>
      </c>
      <c r="R1831" s="15">
        <v>2024</v>
      </c>
    </row>
    <row r="1832" spans="1:18" x14ac:dyDescent="0.25">
      <c r="A1832" t="s">
        <v>12</v>
      </c>
      <c r="B1832" t="s">
        <v>270</v>
      </c>
      <c r="C1832" s="3" t="s">
        <v>2012</v>
      </c>
      <c r="D1832" s="17" t="s">
        <v>2111</v>
      </c>
      <c r="E1832" s="1" t="s">
        <v>2559</v>
      </c>
      <c r="F1832" s="15" t="s">
        <v>14</v>
      </c>
      <c r="G1832" s="2">
        <v>0.18039772727272727</v>
      </c>
      <c r="H1832" s="2">
        <v>0</v>
      </c>
      <c r="I1832" s="2">
        <v>3.156931818181818</v>
      </c>
      <c r="J1832" s="2">
        <v>3.3373295454545451</v>
      </c>
      <c r="K1832" s="2">
        <v>10.83721590909091</v>
      </c>
      <c r="L1832" s="2">
        <v>14.174545454545456</v>
      </c>
      <c r="M1832">
        <v>1101</v>
      </c>
      <c r="N1832" s="6">
        <f t="shared" si="94"/>
        <v>77.674448435094916</v>
      </c>
      <c r="O1832" s="12" t="str">
        <f t="shared" si="95"/>
        <v/>
      </c>
      <c r="P1832" s="14" t="str">
        <f t="shared" si="96"/>
        <v>Urban</v>
      </c>
      <c r="Q1832" s="15">
        <v>2018</v>
      </c>
      <c r="R1832" s="15">
        <v>2022</v>
      </c>
    </row>
    <row r="1833" spans="1:18" x14ac:dyDescent="0.25">
      <c r="A1833" t="s">
        <v>12</v>
      </c>
      <c r="B1833" t="s">
        <v>270</v>
      </c>
      <c r="C1833" s="3" t="s">
        <v>2012</v>
      </c>
      <c r="D1833" s="17" t="s">
        <v>2112</v>
      </c>
      <c r="E1833" s="1" t="s">
        <v>2559</v>
      </c>
      <c r="F1833" s="15" t="s">
        <v>14</v>
      </c>
      <c r="G1833" s="2">
        <v>0.26560606060606062</v>
      </c>
      <c r="H1833" s="2">
        <v>5.9431818181818183E-2</v>
      </c>
      <c r="I1833" s="2">
        <v>4.6450378787878783</v>
      </c>
      <c r="J1833" s="2">
        <v>4.9700757575757573</v>
      </c>
      <c r="K1833" s="2">
        <v>18.271268939393941</v>
      </c>
      <c r="L1833" s="2">
        <v>23.241344696969698</v>
      </c>
      <c r="M1833">
        <v>1703</v>
      </c>
      <c r="N1833" s="6">
        <f t="shared" si="94"/>
        <v>73.274589839977892</v>
      </c>
      <c r="O1833" s="12" t="str">
        <f t="shared" si="95"/>
        <v/>
      </c>
      <c r="P1833" s="14" t="str">
        <f t="shared" si="96"/>
        <v>Urban</v>
      </c>
      <c r="Q1833" s="15">
        <v>2017</v>
      </c>
      <c r="R1833" s="15">
        <v>2021</v>
      </c>
    </row>
    <row r="1834" spans="1:18" x14ac:dyDescent="0.25">
      <c r="A1834" t="s">
        <v>12</v>
      </c>
      <c r="B1834" t="s">
        <v>270</v>
      </c>
      <c r="C1834" t="s">
        <v>2012</v>
      </c>
      <c r="D1834" s="17" t="s">
        <v>2113</v>
      </c>
      <c r="E1834" s="1" t="s">
        <v>2559</v>
      </c>
      <c r="F1834" s="16" t="s">
        <v>14</v>
      </c>
      <c r="G1834" s="2">
        <v>6.6515151515151513E-2</v>
      </c>
      <c r="H1834" s="2">
        <v>1.7215909090909091E-2</v>
      </c>
      <c r="I1834" s="2">
        <v>2.0671212121212119</v>
      </c>
      <c r="J1834" s="2">
        <v>2.1508522727272728</v>
      </c>
      <c r="K1834" s="2">
        <v>17.846174242424244</v>
      </c>
      <c r="L1834" s="2">
        <v>19.997026515151518</v>
      </c>
      <c r="M1834">
        <v>1079</v>
      </c>
      <c r="N1834" s="6">
        <f t="shared" si="94"/>
        <v>53.958022168068538</v>
      </c>
      <c r="O1834" s="12" t="str">
        <f t="shared" si="95"/>
        <v/>
      </c>
      <c r="P1834" s="14" t="str">
        <f t="shared" si="96"/>
        <v>Urban</v>
      </c>
      <c r="Q1834" s="15">
        <v>2018</v>
      </c>
      <c r="R1834" s="15">
        <v>2022</v>
      </c>
    </row>
    <row r="1835" spans="1:18" x14ac:dyDescent="0.25">
      <c r="A1835" t="s">
        <v>12</v>
      </c>
      <c r="B1835" t="s">
        <v>270</v>
      </c>
      <c r="C1835" s="3" t="s">
        <v>2012</v>
      </c>
      <c r="D1835" s="17" t="s">
        <v>2114</v>
      </c>
      <c r="E1835" s="1" t="s">
        <v>2559</v>
      </c>
      <c r="F1835" s="15" t="s">
        <v>14</v>
      </c>
      <c r="G1835" s="2">
        <v>0.3410795454545455</v>
      </c>
      <c r="H1835" s="2">
        <v>0</v>
      </c>
      <c r="I1835" s="2">
        <v>4.5002840909090907</v>
      </c>
      <c r="J1835" s="2">
        <v>4.8413636363636368</v>
      </c>
      <c r="K1835" s="2">
        <v>10.252386363636365</v>
      </c>
      <c r="L1835" s="2">
        <v>15.093750000000002</v>
      </c>
      <c r="M1835">
        <v>1032</v>
      </c>
      <c r="N1835" s="6">
        <f t="shared" si="94"/>
        <v>68.372670807453403</v>
      </c>
      <c r="O1835" s="12" t="str">
        <f t="shared" si="95"/>
        <v/>
      </c>
      <c r="P1835" s="14" t="str">
        <f t="shared" si="96"/>
        <v>Urban</v>
      </c>
      <c r="Q1835" s="15">
        <v>2018</v>
      </c>
      <c r="R1835" s="15">
        <v>2022</v>
      </c>
    </row>
    <row r="1836" spans="1:18" x14ac:dyDescent="0.25">
      <c r="A1836" t="s">
        <v>12</v>
      </c>
      <c r="B1836" t="s">
        <v>270</v>
      </c>
      <c r="C1836" s="3" t="s">
        <v>2012</v>
      </c>
      <c r="D1836" s="17" t="s">
        <v>2115</v>
      </c>
      <c r="E1836" s="1" t="s">
        <v>2559</v>
      </c>
      <c r="F1836" s="15" t="s">
        <v>14</v>
      </c>
      <c r="G1836" s="2">
        <v>0.66912878787878782</v>
      </c>
      <c r="H1836" s="2">
        <v>5.5568181818181815E-2</v>
      </c>
      <c r="I1836" s="2">
        <v>4.2698295454545452</v>
      </c>
      <c r="J1836" s="2">
        <v>4.9945265151515148</v>
      </c>
      <c r="K1836" s="2">
        <v>15.066609848484848</v>
      </c>
      <c r="L1836" s="2">
        <v>20.061136363636365</v>
      </c>
      <c r="M1836">
        <v>1435</v>
      </c>
      <c r="N1836" s="6">
        <f t="shared" si="94"/>
        <v>71.531341694139499</v>
      </c>
      <c r="O1836" s="12" t="str">
        <f t="shared" si="95"/>
        <v/>
      </c>
      <c r="P1836" s="14" t="str">
        <f t="shared" si="96"/>
        <v>Urban</v>
      </c>
      <c r="Q1836" s="15">
        <v>2018</v>
      </c>
      <c r="R1836" s="15">
        <v>2022</v>
      </c>
    </row>
    <row r="1837" spans="1:18" x14ac:dyDescent="0.25">
      <c r="A1837" t="s">
        <v>12</v>
      </c>
      <c r="B1837" t="s">
        <v>270</v>
      </c>
      <c r="C1837" s="3" t="s">
        <v>2012</v>
      </c>
      <c r="D1837" s="17" t="s">
        <v>2116</v>
      </c>
      <c r="E1837" s="1" t="s">
        <v>2556</v>
      </c>
      <c r="F1837" s="15" t="s">
        <v>14</v>
      </c>
      <c r="G1837" s="2">
        <v>0.78761363636363646</v>
      </c>
      <c r="H1837" s="2">
        <v>0</v>
      </c>
      <c r="I1837" s="2">
        <v>6.8018371212121203</v>
      </c>
      <c r="J1837" s="2">
        <v>7.589450757575757</v>
      </c>
      <c r="K1837" s="2">
        <v>20.240587121212119</v>
      </c>
      <c r="L1837" s="2">
        <v>27.830037878787877</v>
      </c>
      <c r="M1837">
        <v>1634</v>
      </c>
      <c r="N1837" s="6">
        <f t="shared" si="94"/>
        <v>58.713538483734467</v>
      </c>
      <c r="O1837" s="12" t="str">
        <f t="shared" si="95"/>
        <v/>
      </c>
      <c r="P1837" s="14" t="str">
        <f t="shared" si="96"/>
        <v>Urban</v>
      </c>
      <c r="Q1837" s="15">
        <v>2017</v>
      </c>
      <c r="R1837" s="15">
        <v>2021</v>
      </c>
    </row>
    <row r="1838" spans="1:18" x14ac:dyDescent="0.25">
      <c r="A1838" t="s">
        <v>12</v>
      </c>
      <c r="B1838" t="s">
        <v>270</v>
      </c>
      <c r="C1838" s="3" t="s">
        <v>2012</v>
      </c>
      <c r="D1838" s="17" t="s">
        <v>2117</v>
      </c>
      <c r="E1838" s="1" t="s">
        <v>2556</v>
      </c>
      <c r="F1838" s="15" t="s">
        <v>14</v>
      </c>
      <c r="G1838" s="2">
        <v>0.62918560606060603</v>
      </c>
      <c r="H1838" s="2">
        <v>0</v>
      </c>
      <c r="I1838" s="2">
        <v>1.9734090909090909</v>
      </c>
      <c r="J1838" s="2">
        <v>2.6025946969696969</v>
      </c>
      <c r="K1838" s="2">
        <v>19.309223484848484</v>
      </c>
      <c r="L1838" s="2">
        <v>21.91181818181818</v>
      </c>
      <c r="M1838">
        <v>1673</v>
      </c>
      <c r="N1838" s="6">
        <f t="shared" si="94"/>
        <v>76.351491515578985</v>
      </c>
      <c r="O1838" s="12" t="str">
        <f t="shared" si="95"/>
        <v/>
      </c>
      <c r="P1838" s="14" t="str">
        <f t="shared" si="96"/>
        <v>Urban</v>
      </c>
      <c r="Q1838" s="15">
        <v>2017</v>
      </c>
      <c r="R1838" s="15">
        <v>2021</v>
      </c>
    </row>
    <row r="1839" spans="1:18" x14ac:dyDescent="0.25">
      <c r="A1839" t="s">
        <v>12</v>
      </c>
      <c r="B1839" t="s">
        <v>270</v>
      </c>
      <c r="C1839" t="s">
        <v>2012</v>
      </c>
      <c r="D1839" s="17" t="s">
        <v>2118</v>
      </c>
      <c r="E1839" s="1" t="s">
        <v>2556</v>
      </c>
      <c r="F1839" s="16" t="s">
        <v>14</v>
      </c>
      <c r="G1839" s="2">
        <v>5.9678030303030309E-2</v>
      </c>
      <c r="H1839" s="2">
        <v>0</v>
      </c>
      <c r="I1839" s="2">
        <v>1.209848484848485</v>
      </c>
      <c r="J1839" s="2">
        <v>1.2695265151515152</v>
      </c>
      <c r="K1839" s="2">
        <v>11.669564393939392</v>
      </c>
      <c r="L1839" s="2">
        <v>12.939090909090908</v>
      </c>
      <c r="M1839">
        <v>757</v>
      </c>
      <c r="N1839" s="6">
        <f t="shared" si="94"/>
        <v>58.504883018337672</v>
      </c>
      <c r="O1839" s="12" t="str">
        <f t="shared" si="95"/>
        <v/>
      </c>
      <c r="P1839" s="14" t="str">
        <f t="shared" si="96"/>
        <v>Urban</v>
      </c>
      <c r="Q1839" s="15">
        <v>2017</v>
      </c>
      <c r="R1839" s="15">
        <v>2021</v>
      </c>
    </row>
    <row r="1840" spans="1:18" x14ac:dyDescent="0.25">
      <c r="A1840" t="s">
        <v>12</v>
      </c>
      <c r="B1840" t="s">
        <v>270</v>
      </c>
      <c r="C1840" s="3" t="s">
        <v>2012</v>
      </c>
      <c r="D1840" s="17" t="s">
        <v>2119</v>
      </c>
      <c r="E1840" s="1" t="s">
        <v>2556</v>
      </c>
      <c r="F1840" s="15" t="s">
        <v>14</v>
      </c>
      <c r="G1840" s="2">
        <v>1.8011363636363634E-2</v>
      </c>
      <c r="H1840" s="2">
        <v>0</v>
      </c>
      <c r="I1840" s="2">
        <v>1.8472916666666668</v>
      </c>
      <c r="J1840" s="2">
        <v>1.8653030303030305</v>
      </c>
      <c r="K1840" s="2">
        <v>1.7578977272727274</v>
      </c>
      <c r="L1840" s="2">
        <v>3.6232007575757579</v>
      </c>
      <c r="M1840">
        <v>123</v>
      </c>
      <c r="N1840" s="6">
        <f t="shared" si="94"/>
        <v>33.947884268576352</v>
      </c>
      <c r="O1840" s="12" t="str">
        <f t="shared" si="95"/>
        <v/>
      </c>
      <c r="P1840" s="14" t="str">
        <f t="shared" si="96"/>
        <v>Rural</v>
      </c>
      <c r="Q1840" s="15">
        <v>2017</v>
      </c>
      <c r="R1840" s="15">
        <v>2023</v>
      </c>
    </row>
    <row r="1841" spans="1:18" x14ac:dyDescent="0.25">
      <c r="A1841" t="s">
        <v>12</v>
      </c>
      <c r="B1841" t="s">
        <v>270</v>
      </c>
      <c r="C1841" s="3" t="s">
        <v>2012</v>
      </c>
      <c r="D1841" s="17" t="s">
        <v>2120</v>
      </c>
      <c r="E1841" s="1" t="s">
        <v>2556</v>
      </c>
      <c r="F1841" s="15" t="s">
        <v>14</v>
      </c>
      <c r="G1841" s="2">
        <v>0.22803030303030303</v>
      </c>
      <c r="H1841" s="2">
        <v>0</v>
      </c>
      <c r="I1841" s="2">
        <v>2.1368181818181817</v>
      </c>
      <c r="J1841" s="2">
        <v>2.3648484848484848</v>
      </c>
      <c r="K1841" s="2">
        <v>15.275606060606062</v>
      </c>
      <c r="L1841" s="2">
        <v>17.640454545454546</v>
      </c>
      <c r="M1841">
        <v>1312</v>
      </c>
      <c r="N1841" s="6">
        <f t="shared" si="94"/>
        <v>74.37450076013296</v>
      </c>
      <c r="O1841" s="12" t="str">
        <f t="shared" si="95"/>
        <v/>
      </c>
      <c r="P1841" s="14" t="str">
        <f t="shared" si="96"/>
        <v>Urban</v>
      </c>
      <c r="Q1841" s="15">
        <v>2017</v>
      </c>
      <c r="R1841" s="15">
        <v>2021</v>
      </c>
    </row>
    <row r="1842" spans="1:18" x14ac:dyDescent="0.25">
      <c r="A1842" t="s">
        <v>12</v>
      </c>
      <c r="B1842" t="s">
        <v>270</v>
      </c>
      <c r="C1842" t="s">
        <v>2012</v>
      </c>
      <c r="D1842" s="17" t="s">
        <v>2121</v>
      </c>
      <c r="E1842" s="1" t="s">
        <v>2558</v>
      </c>
      <c r="F1842" s="16" t="s">
        <v>14</v>
      </c>
      <c r="G1842" s="2">
        <v>0.38124999999999998</v>
      </c>
      <c r="H1842" s="2">
        <v>0</v>
      </c>
      <c r="I1842" s="2">
        <v>3.5895833333333331</v>
      </c>
      <c r="J1842" s="2">
        <v>3.9708333333333332</v>
      </c>
      <c r="K1842" s="2">
        <v>13.85435606060606</v>
      </c>
      <c r="L1842" s="2">
        <v>17.825189393939393</v>
      </c>
      <c r="M1842">
        <v>1178</v>
      </c>
      <c r="N1842" s="6">
        <f t="shared" si="94"/>
        <v>66.086254342998615</v>
      </c>
      <c r="O1842" s="12" t="str">
        <f t="shared" si="95"/>
        <v/>
      </c>
      <c r="P1842" s="14" t="str">
        <f t="shared" si="96"/>
        <v>Urban</v>
      </c>
      <c r="Q1842" s="15">
        <v>2018</v>
      </c>
      <c r="R1842" s="15">
        <v>2022</v>
      </c>
    </row>
    <row r="1843" spans="1:18" x14ac:dyDescent="0.25">
      <c r="A1843" t="s">
        <v>12</v>
      </c>
      <c r="B1843" t="s">
        <v>270</v>
      </c>
      <c r="C1843" s="3" t="s">
        <v>2012</v>
      </c>
      <c r="D1843" s="17" t="s">
        <v>2122</v>
      </c>
      <c r="E1843" s="1" t="s">
        <v>2558</v>
      </c>
      <c r="F1843" s="15" t="s">
        <v>14</v>
      </c>
      <c r="G1843" s="2">
        <v>0.12089015151515151</v>
      </c>
      <c r="H1843" s="2">
        <v>0</v>
      </c>
      <c r="I1843" s="2">
        <v>3.099034090909091</v>
      </c>
      <c r="J1843" s="2">
        <v>3.2199242424242427</v>
      </c>
      <c r="K1843" s="2">
        <v>20.967253787878789</v>
      </c>
      <c r="L1843" s="2">
        <v>24.187178030303031</v>
      </c>
      <c r="M1843">
        <v>1484</v>
      </c>
      <c r="N1843" s="6">
        <f t="shared" si="94"/>
        <v>61.354821887066073</v>
      </c>
      <c r="O1843" s="12" t="str">
        <f t="shared" si="95"/>
        <v/>
      </c>
      <c r="P1843" s="14" t="str">
        <f t="shared" si="96"/>
        <v>Urban</v>
      </c>
      <c r="Q1843" s="15">
        <v>2018</v>
      </c>
      <c r="R1843" s="15">
        <v>2022</v>
      </c>
    </row>
    <row r="1844" spans="1:18" x14ac:dyDescent="0.25">
      <c r="A1844" t="s">
        <v>12</v>
      </c>
      <c r="B1844" t="s">
        <v>270</v>
      </c>
      <c r="C1844" s="3" t="s">
        <v>2012</v>
      </c>
      <c r="D1844" s="17" t="s">
        <v>2123</v>
      </c>
      <c r="E1844" s="1" t="s">
        <v>2558</v>
      </c>
      <c r="F1844" s="15" t="s">
        <v>14</v>
      </c>
      <c r="G1844" s="2">
        <v>3.4621969696969694</v>
      </c>
      <c r="H1844" s="2">
        <v>1.6534090909090908E-2</v>
      </c>
      <c r="I1844" s="2">
        <v>6.625757575757576</v>
      </c>
      <c r="J1844" s="2">
        <v>10.104488636363635</v>
      </c>
      <c r="K1844" s="2">
        <v>14.628314393939394</v>
      </c>
      <c r="L1844" s="2">
        <v>24.732803030303032</v>
      </c>
      <c r="M1844">
        <v>1062</v>
      </c>
      <c r="N1844" s="6">
        <f t="shared" si="94"/>
        <v>42.938926036762609</v>
      </c>
      <c r="O1844" s="12" t="str">
        <f t="shared" si="95"/>
        <v/>
      </c>
      <c r="P1844" s="14" t="str">
        <f t="shared" si="96"/>
        <v>Urban</v>
      </c>
      <c r="Q1844" s="15">
        <v>2018</v>
      </c>
      <c r="R1844" s="15">
        <v>2022</v>
      </c>
    </row>
    <row r="1845" spans="1:18" x14ac:dyDescent="0.25">
      <c r="A1845" t="s">
        <v>12</v>
      </c>
      <c r="B1845" t="s">
        <v>270</v>
      </c>
      <c r="C1845" t="s">
        <v>2012</v>
      </c>
      <c r="D1845" s="17" t="s">
        <v>2124</v>
      </c>
      <c r="E1845" s="1" t="s">
        <v>2558</v>
      </c>
      <c r="F1845" s="16" t="s">
        <v>14</v>
      </c>
      <c r="G1845" s="2">
        <v>0.95032196969696969</v>
      </c>
      <c r="H1845" s="2">
        <v>0</v>
      </c>
      <c r="I1845" s="2">
        <v>2.8317424242424245</v>
      </c>
      <c r="J1845" s="2">
        <v>3.7820643939393936</v>
      </c>
      <c r="K1845" s="2">
        <v>5.3840530303030301</v>
      </c>
      <c r="L1845" s="2">
        <v>9.1661174242424241</v>
      </c>
      <c r="M1845">
        <v>392</v>
      </c>
      <c r="N1845" s="6">
        <f t="shared" si="94"/>
        <v>42.766198801167839</v>
      </c>
      <c r="O1845" s="12" t="str">
        <f t="shared" si="95"/>
        <v/>
      </c>
      <c r="P1845" s="14" t="str">
        <f t="shared" si="96"/>
        <v>Urban</v>
      </c>
      <c r="Q1845" s="15">
        <v>2018</v>
      </c>
      <c r="R1845" s="15">
        <v>2022</v>
      </c>
    </row>
    <row r="1846" spans="1:18" x14ac:dyDescent="0.25">
      <c r="A1846" t="s">
        <v>12</v>
      </c>
      <c r="B1846" t="s">
        <v>270</v>
      </c>
      <c r="C1846" s="3" t="s">
        <v>2012</v>
      </c>
      <c r="D1846" s="17" t="s">
        <v>2125</v>
      </c>
      <c r="E1846" s="1" t="s">
        <v>2558</v>
      </c>
      <c r="F1846" s="15" t="s">
        <v>14</v>
      </c>
      <c r="G1846" s="2">
        <v>1.2343939393939394</v>
      </c>
      <c r="H1846" s="2">
        <v>0</v>
      </c>
      <c r="I1846" s="2">
        <v>3.8715530303030303</v>
      </c>
      <c r="J1846" s="2">
        <v>5.1059469696969702</v>
      </c>
      <c r="K1846" s="2">
        <v>21.183939393939394</v>
      </c>
      <c r="L1846" s="2">
        <v>26.289886363636363</v>
      </c>
      <c r="M1846">
        <v>1493</v>
      </c>
      <c r="N1846" s="6">
        <f t="shared" si="94"/>
        <v>56.789899330454595</v>
      </c>
      <c r="O1846" s="12" t="str">
        <f t="shared" si="95"/>
        <v/>
      </c>
      <c r="P1846" s="14" t="str">
        <f t="shared" si="96"/>
        <v>Urban</v>
      </c>
      <c r="Q1846" s="15">
        <v>2018</v>
      </c>
      <c r="R1846" s="15">
        <v>2022</v>
      </c>
    </row>
    <row r="1847" spans="1:18" x14ac:dyDescent="0.25">
      <c r="A1847" t="s">
        <v>12</v>
      </c>
      <c r="B1847" t="s">
        <v>270</v>
      </c>
      <c r="C1847" s="3" t="s">
        <v>2012</v>
      </c>
      <c r="D1847" s="17" t="s">
        <v>2126</v>
      </c>
      <c r="E1847" s="1" t="s">
        <v>2558</v>
      </c>
      <c r="F1847" s="15" t="s">
        <v>14</v>
      </c>
      <c r="G1847" s="2">
        <v>0.22556818181818181</v>
      </c>
      <c r="H1847" s="2">
        <v>3.9393939393939391E-2</v>
      </c>
      <c r="I1847" s="2">
        <v>3.3615719696969695</v>
      </c>
      <c r="J1847" s="2">
        <v>3.6265340909090908</v>
      </c>
      <c r="K1847" s="2">
        <v>13.421155303030302</v>
      </c>
      <c r="L1847" s="2">
        <v>17.047689393939393</v>
      </c>
      <c r="M1847">
        <v>994</v>
      </c>
      <c r="N1847" s="6">
        <f t="shared" si="94"/>
        <v>58.307021968230835</v>
      </c>
      <c r="O1847" s="12" t="str">
        <f t="shared" si="95"/>
        <v/>
      </c>
      <c r="P1847" s="14" t="str">
        <f t="shared" si="96"/>
        <v>Urban</v>
      </c>
      <c r="Q1847" s="15">
        <v>2018</v>
      </c>
      <c r="R1847" s="15">
        <v>2022</v>
      </c>
    </row>
    <row r="1848" spans="1:18" x14ac:dyDescent="0.25">
      <c r="A1848" t="s">
        <v>12</v>
      </c>
      <c r="B1848" t="s">
        <v>270</v>
      </c>
      <c r="C1848" s="3" t="s">
        <v>2012</v>
      </c>
      <c r="D1848" s="17" t="s">
        <v>2127</v>
      </c>
      <c r="E1848" s="1" t="s">
        <v>2563</v>
      </c>
      <c r="F1848" s="15" t="s">
        <v>14</v>
      </c>
      <c r="G1848" s="2">
        <v>1.8645643939393941</v>
      </c>
      <c r="H1848" s="2">
        <v>0</v>
      </c>
      <c r="I1848" s="2">
        <v>3.7923484848484845</v>
      </c>
      <c r="J1848" s="2">
        <v>5.6569128787878791</v>
      </c>
      <c r="K1848" s="2">
        <v>7.2543749999999996</v>
      </c>
      <c r="L1848" s="2">
        <v>12.911287878787878</v>
      </c>
      <c r="M1848">
        <v>357</v>
      </c>
      <c r="N1848" s="6">
        <f t="shared" si="94"/>
        <v>27.650223846880522</v>
      </c>
      <c r="O1848" s="12" t="str">
        <f t="shared" si="95"/>
        <v/>
      </c>
      <c r="P1848" s="14" t="str">
        <f t="shared" si="96"/>
        <v>Rural</v>
      </c>
      <c r="Q1848" s="15">
        <v>2019</v>
      </c>
      <c r="R1848" s="15">
        <v>2025</v>
      </c>
    </row>
    <row r="1849" spans="1:18" x14ac:dyDescent="0.25">
      <c r="A1849" t="s">
        <v>12</v>
      </c>
      <c r="B1849" t="s">
        <v>270</v>
      </c>
      <c r="C1849" s="3" t="s">
        <v>2012</v>
      </c>
      <c r="D1849" s="17" t="s">
        <v>2128</v>
      </c>
      <c r="E1849" s="1" t="s">
        <v>2563</v>
      </c>
      <c r="F1849" s="15" t="s">
        <v>14</v>
      </c>
      <c r="G1849" s="2">
        <v>5.1249242424242425</v>
      </c>
      <c r="H1849" s="2">
        <v>0.18062500000000001</v>
      </c>
      <c r="I1849" s="2">
        <v>8.0935037878787881</v>
      </c>
      <c r="J1849" s="2">
        <v>13.39905303030303</v>
      </c>
      <c r="K1849" s="2">
        <v>15.470094696969698</v>
      </c>
      <c r="L1849" s="2">
        <v>28.869147727272725</v>
      </c>
      <c r="M1849">
        <v>1255</v>
      </c>
      <c r="N1849" s="6">
        <f t="shared" si="94"/>
        <v>43.472014202012609</v>
      </c>
      <c r="O1849" s="12" t="str">
        <f t="shared" si="95"/>
        <v/>
      </c>
      <c r="P1849" s="14" t="str">
        <f t="shared" si="96"/>
        <v>Urban</v>
      </c>
      <c r="Q1849" s="15">
        <v>2017</v>
      </c>
      <c r="R1849" s="15">
        <v>2021</v>
      </c>
    </row>
    <row r="1850" spans="1:18" x14ac:dyDescent="0.25">
      <c r="A1850" t="s">
        <v>12</v>
      </c>
      <c r="B1850" t="s">
        <v>270</v>
      </c>
      <c r="C1850" s="3" t="s">
        <v>2012</v>
      </c>
      <c r="D1850" s="17" t="s">
        <v>2129</v>
      </c>
      <c r="E1850" s="1" t="s">
        <v>2563</v>
      </c>
      <c r="F1850" s="15" t="s">
        <v>14</v>
      </c>
      <c r="G1850" s="2">
        <v>54.208011363636373</v>
      </c>
      <c r="H1850" s="2">
        <v>0.40653409090909093</v>
      </c>
      <c r="I1850" s="2">
        <v>13.072083333333335</v>
      </c>
      <c r="J1850" s="2">
        <v>67.686628787878789</v>
      </c>
      <c r="K1850" s="2">
        <v>11.832878787878787</v>
      </c>
      <c r="L1850" s="2">
        <v>79.519507575757572</v>
      </c>
      <c r="M1850">
        <v>992</v>
      </c>
      <c r="N1850" s="6">
        <f t="shared" si="94"/>
        <v>12.474926345022068</v>
      </c>
      <c r="O1850" s="12" t="str">
        <f t="shared" si="95"/>
        <v/>
      </c>
      <c r="P1850" s="14" t="str">
        <f t="shared" si="96"/>
        <v>Rural</v>
      </c>
      <c r="Q1850" s="15">
        <v>2017</v>
      </c>
      <c r="R1850" s="15">
        <v>2023</v>
      </c>
    </row>
    <row r="1851" spans="1:18" x14ac:dyDescent="0.25">
      <c r="A1851" t="s">
        <v>12</v>
      </c>
      <c r="B1851" t="s">
        <v>270</v>
      </c>
      <c r="C1851" t="s">
        <v>2012</v>
      </c>
      <c r="D1851" s="17" t="s">
        <v>2130</v>
      </c>
      <c r="E1851" s="1" t="s">
        <v>2634</v>
      </c>
      <c r="F1851" s="16" t="s">
        <v>14</v>
      </c>
      <c r="G1851" s="2">
        <v>0</v>
      </c>
      <c r="H1851" s="2">
        <v>0</v>
      </c>
      <c r="I1851" s="2">
        <v>0.64628787878787886</v>
      </c>
      <c r="J1851" s="2">
        <v>0.64628787878787886</v>
      </c>
      <c r="K1851" s="2">
        <v>1.1582954545454547</v>
      </c>
      <c r="L1851" s="2">
        <v>1.8045833333333334</v>
      </c>
      <c r="M1851">
        <v>5</v>
      </c>
      <c r="N1851" s="6">
        <f t="shared" si="94"/>
        <v>2.7707226968367582</v>
      </c>
      <c r="O1851" s="12" t="str">
        <f t="shared" si="95"/>
        <v/>
      </c>
      <c r="P1851" s="14" t="str">
        <f t="shared" si="96"/>
        <v>Rural</v>
      </c>
      <c r="R1851" s="15">
        <v>2023</v>
      </c>
    </row>
    <row r="1852" spans="1:18" x14ac:dyDescent="0.25">
      <c r="A1852" t="s">
        <v>12</v>
      </c>
      <c r="B1852" t="s">
        <v>270</v>
      </c>
      <c r="C1852" s="3" t="s">
        <v>2012</v>
      </c>
      <c r="D1852" s="17" t="s">
        <v>2131</v>
      </c>
      <c r="E1852" s="1" t="s">
        <v>2634</v>
      </c>
      <c r="F1852" s="15" t="s">
        <v>14</v>
      </c>
      <c r="G1852" s="2">
        <v>0.1525189393939394</v>
      </c>
      <c r="H1852" s="2">
        <v>0</v>
      </c>
      <c r="I1852" s="2">
        <v>1.996875</v>
      </c>
      <c r="J1852" s="2">
        <v>2.1493939393939394</v>
      </c>
      <c r="K1852" s="2">
        <v>12.793181818181818</v>
      </c>
      <c r="L1852" s="2">
        <v>14.942575757575757</v>
      </c>
      <c r="M1852">
        <v>1112</v>
      </c>
      <c r="N1852" s="6">
        <f t="shared" si="94"/>
        <v>74.418227355228609</v>
      </c>
      <c r="O1852" s="12" t="str">
        <f t="shared" si="95"/>
        <v/>
      </c>
      <c r="P1852" s="14" t="str">
        <f t="shared" si="96"/>
        <v>Urban</v>
      </c>
      <c r="R1852" s="15">
        <v>2021</v>
      </c>
    </row>
    <row r="1853" spans="1:18" x14ac:dyDescent="0.25">
      <c r="A1853" t="s">
        <v>12</v>
      </c>
      <c r="B1853" t="s">
        <v>270</v>
      </c>
      <c r="C1853" t="s">
        <v>2012</v>
      </c>
      <c r="D1853" s="17" t="s">
        <v>2132</v>
      </c>
      <c r="E1853" s="1" t="s">
        <v>2634</v>
      </c>
      <c r="F1853" s="16" t="s">
        <v>14</v>
      </c>
      <c r="G1853" s="2">
        <v>0.43910984848484846</v>
      </c>
      <c r="H1853" s="2">
        <v>0</v>
      </c>
      <c r="I1853" s="2">
        <v>3.4371590909090912</v>
      </c>
      <c r="J1853" s="2">
        <v>3.8762689393939396</v>
      </c>
      <c r="K1853" s="2">
        <v>0.63763257575757581</v>
      </c>
      <c r="L1853" s="2">
        <v>4.5139015151515149</v>
      </c>
      <c r="M1853">
        <v>16</v>
      </c>
      <c r="N1853" s="6">
        <f t="shared" ref="N1853:N1913" si="97">M1853/L1853</f>
        <v>3.5446054696350502</v>
      </c>
      <c r="O1853" s="12" t="str">
        <f t="shared" ref="O1853:O1913" si="98">IF(OR(LEFT(C1853,3)="BER",LEFT(C1853,3)="DOR",LEFT(C1853,3)="ELL",LEFT(C1853,3)="GER",LEFT(C1853,3)="MAC",LEFT(C1853,3)="UND"),"Y","")</f>
        <v/>
      </c>
      <c r="P1853" s="14" t="str">
        <f t="shared" si="96"/>
        <v>Rural</v>
      </c>
      <c r="R1853" s="15">
        <v>2023</v>
      </c>
    </row>
    <row r="1854" spans="1:18" x14ac:dyDescent="0.25">
      <c r="A1854" t="s">
        <v>12</v>
      </c>
      <c r="B1854" t="s">
        <v>270</v>
      </c>
      <c r="C1854" s="3" t="s">
        <v>2012</v>
      </c>
      <c r="D1854" s="17" t="s">
        <v>2133</v>
      </c>
      <c r="E1854" s="1" t="s">
        <v>2634</v>
      </c>
      <c r="F1854" s="15" t="s">
        <v>14</v>
      </c>
      <c r="G1854" s="2">
        <v>9.5151515151515154E-2</v>
      </c>
      <c r="H1854" s="2">
        <v>0</v>
      </c>
      <c r="I1854" s="2">
        <v>2.1007196969696968</v>
      </c>
      <c r="J1854" s="2">
        <v>2.1958712121212121</v>
      </c>
      <c r="K1854" s="2">
        <v>3.8984848484848484</v>
      </c>
      <c r="L1854" s="2">
        <v>6.0943560606060601</v>
      </c>
      <c r="M1854">
        <v>253</v>
      </c>
      <c r="N1854" s="6">
        <f t="shared" si="97"/>
        <v>41.513819915346417</v>
      </c>
      <c r="O1854" s="12" t="str">
        <f t="shared" si="98"/>
        <v/>
      </c>
      <c r="P1854" s="14" t="str">
        <f t="shared" si="96"/>
        <v>Urban</v>
      </c>
      <c r="R1854" s="15">
        <v>2021</v>
      </c>
    </row>
    <row r="1855" spans="1:18" x14ac:dyDescent="0.25">
      <c r="A1855" t="s">
        <v>12</v>
      </c>
      <c r="B1855" t="s">
        <v>283</v>
      </c>
      <c r="C1855" t="s">
        <v>285</v>
      </c>
      <c r="D1855" s="17" t="s">
        <v>284</v>
      </c>
      <c r="E1855" s="1" t="s">
        <v>2254</v>
      </c>
      <c r="F1855" s="15" t="s">
        <v>14</v>
      </c>
      <c r="G1855" s="2">
        <v>5.5681818181818176E-3</v>
      </c>
      <c r="H1855" s="2">
        <v>0</v>
      </c>
      <c r="I1855" s="2">
        <v>1.2578030303030303</v>
      </c>
      <c r="J1855" s="2">
        <v>1.263371212121212</v>
      </c>
      <c r="K1855" s="2">
        <v>0.28083333333333332</v>
      </c>
      <c r="L1855" s="2">
        <v>1.5442045454545452</v>
      </c>
      <c r="M1855">
        <v>17</v>
      </c>
      <c r="N1855" s="6">
        <f t="shared" si="97"/>
        <v>11.008904260799177</v>
      </c>
      <c r="O1855" s="12" t="str">
        <f t="shared" si="98"/>
        <v/>
      </c>
      <c r="P1855" s="14" t="str">
        <f t="shared" si="96"/>
        <v>Rural</v>
      </c>
      <c r="Q1855" s="15">
        <v>2019</v>
      </c>
      <c r="R1855" s="15">
        <v>2025</v>
      </c>
    </row>
    <row r="1856" spans="1:18" x14ac:dyDescent="0.25">
      <c r="A1856" t="s">
        <v>12</v>
      </c>
      <c r="B1856" t="s">
        <v>283</v>
      </c>
      <c r="C1856" t="s">
        <v>285</v>
      </c>
      <c r="D1856" s="17" t="s">
        <v>286</v>
      </c>
      <c r="E1856" s="1" t="s">
        <v>2414</v>
      </c>
      <c r="F1856" s="15" t="s">
        <v>15</v>
      </c>
      <c r="G1856" s="2">
        <v>1.8616666666666668</v>
      </c>
      <c r="H1856" s="2">
        <v>0.89524621212121203</v>
      </c>
      <c r="I1856" s="2">
        <v>2.2197727272727272</v>
      </c>
      <c r="J1856" s="2">
        <v>4.9766856060606059</v>
      </c>
      <c r="K1856" s="2">
        <v>1.5613068181818184</v>
      </c>
      <c r="L1856" s="2">
        <v>6.5379924242424243</v>
      </c>
      <c r="M1856">
        <v>468</v>
      </c>
      <c r="N1856" s="6">
        <f t="shared" si="97"/>
        <v>71.581606345196775</v>
      </c>
      <c r="O1856" s="12" t="str">
        <f t="shared" si="98"/>
        <v/>
      </c>
      <c r="P1856" s="14" t="str">
        <f t="shared" si="96"/>
        <v>Urban</v>
      </c>
      <c r="Q1856" s="15">
        <v>2019</v>
      </c>
      <c r="R1856" s="15">
        <v>2023</v>
      </c>
    </row>
    <row r="1857" spans="1:18" x14ac:dyDescent="0.25">
      <c r="A1857" t="s">
        <v>12</v>
      </c>
      <c r="B1857" t="s">
        <v>283</v>
      </c>
      <c r="C1857" t="s">
        <v>285</v>
      </c>
      <c r="D1857" s="17" t="s">
        <v>287</v>
      </c>
      <c r="E1857" s="1" t="s">
        <v>2414</v>
      </c>
      <c r="F1857" s="15" t="s">
        <v>15</v>
      </c>
      <c r="G1857" s="2">
        <v>1.1076325757575758</v>
      </c>
      <c r="H1857" s="2">
        <v>0.82303030303030311</v>
      </c>
      <c r="I1857" s="2">
        <v>2.6554545454545453</v>
      </c>
      <c r="J1857" s="2">
        <v>4.5861174242424241</v>
      </c>
      <c r="K1857" s="2">
        <v>0.28486742424242423</v>
      </c>
      <c r="L1857" s="2">
        <v>4.8709848484848486</v>
      </c>
      <c r="M1857">
        <v>311</v>
      </c>
      <c r="N1857" s="6">
        <f t="shared" si="97"/>
        <v>63.847457890725849</v>
      </c>
      <c r="O1857" s="12" t="str">
        <f t="shared" si="98"/>
        <v/>
      </c>
      <c r="P1857" s="14" t="str">
        <f t="shared" si="96"/>
        <v>Urban</v>
      </c>
      <c r="Q1857" s="15">
        <v>2019</v>
      </c>
      <c r="R1857" s="15">
        <v>2023</v>
      </c>
    </row>
    <row r="1858" spans="1:18" x14ac:dyDescent="0.25">
      <c r="A1858" t="s">
        <v>12</v>
      </c>
      <c r="B1858" t="s">
        <v>283</v>
      </c>
      <c r="C1858" t="s">
        <v>285</v>
      </c>
      <c r="D1858" s="17" t="s">
        <v>288</v>
      </c>
      <c r="E1858" s="1" t="s">
        <v>2237</v>
      </c>
      <c r="F1858" s="15" t="s">
        <v>15</v>
      </c>
      <c r="G1858" s="2">
        <v>0.36744318181818181</v>
      </c>
      <c r="H1858" s="2">
        <v>0</v>
      </c>
      <c r="I1858" s="2">
        <v>1.7885416666666667</v>
      </c>
      <c r="J1858" s="2">
        <v>2.1559848484848487</v>
      </c>
      <c r="K1858" s="2">
        <v>0.3455492424242424</v>
      </c>
      <c r="L1858" s="2">
        <v>2.5015340909090913</v>
      </c>
      <c r="M1858">
        <v>66</v>
      </c>
      <c r="N1858" s="6">
        <f t="shared" si="97"/>
        <v>26.383809934812724</v>
      </c>
      <c r="O1858" s="12" t="str">
        <f t="shared" si="98"/>
        <v/>
      </c>
      <c r="P1858" s="14" t="str">
        <f t="shared" si="96"/>
        <v>Rural</v>
      </c>
      <c r="Q1858" s="15">
        <v>2018</v>
      </c>
      <c r="R1858" s="15">
        <v>2024</v>
      </c>
    </row>
    <row r="1859" spans="1:18" x14ac:dyDescent="0.25">
      <c r="A1859" t="s">
        <v>12</v>
      </c>
      <c r="B1859" t="s">
        <v>283</v>
      </c>
      <c r="C1859" t="s">
        <v>285</v>
      </c>
      <c r="D1859" s="17" t="s">
        <v>289</v>
      </c>
      <c r="E1859" s="1" t="s">
        <v>2237</v>
      </c>
      <c r="F1859" s="15" t="s">
        <v>15</v>
      </c>
      <c r="G1859" s="2">
        <v>1.3727083333333332</v>
      </c>
      <c r="H1859" s="2">
        <v>0.6886363636363636</v>
      </c>
      <c r="I1859" s="2">
        <v>1.6459090909090908</v>
      </c>
      <c r="J1859" s="2">
        <v>3.7072537878787877</v>
      </c>
      <c r="K1859" s="2">
        <v>0.31380681818181821</v>
      </c>
      <c r="L1859" s="2">
        <v>4.0210606060606056</v>
      </c>
      <c r="M1859">
        <v>460</v>
      </c>
      <c r="N1859" s="6">
        <f t="shared" si="97"/>
        <v>114.39767888767476</v>
      </c>
      <c r="O1859" s="12" t="str">
        <f t="shared" si="98"/>
        <v/>
      </c>
      <c r="P1859" s="14" t="str">
        <f t="shared" si="96"/>
        <v>Urban</v>
      </c>
      <c r="Q1859" s="15">
        <v>2019</v>
      </c>
      <c r="R1859" s="15">
        <v>2023</v>
      </c>
    </row>
    <row r="1860" spans="1:18" x14ac:dyDescent="0.25">
      <c r="A1860" t="s">
        <v>12</v>
      </c>
      <c r="B1860" t="s">
        <v>283</v>
      </c>
      <c r="C1860" t="s">
        <v>285</v>
      </c>
      <c r="D1860" s="17" t="s">
        <v>290</v>
      </c>
      <c r="E1860" s="1" t="s">
        <v>2237</v>
      </c>
      <c r="F1860" s="15" t="s">
        <v>15</v>
      </c>
      <c r="G1860" s="2">
        <v>0.59759469696969691</v>
      </c>
      <c r="H1860" s="2">
        <v>0.10774621212121212</v>
      </c>
      <c r="I1860" s="2">
        <v>1.6482196969696969</v>
      </c>
      <c r="J1860" s="2">
        <v>2.353560606060606</v>
      </c>
      <c r="K1860" s="2">
        <v>6.6780303030303037E-2</v>
      </c>
      <c r="L1860" s="2">
        <v>2.4203409090909092</v>
      </c>
      <c r="M1860">
        <v>195</v>
      </c>
      <c r="N1860" s="6">
        <f t="shared" si="97"/>
        <v>80.567162777595186</v>
      </c>
      <c r="O1860" s="12" t="str">
        <f t="shared" si="98"/>
        <v/>
      </c>
      <c r="P1860" s="14" t="str">
        <f t="shared" si="96"/>
        <v>Urban</v>
      </c>
      <c r="Q1860" s="15">
        <v>2018</v>
      </c>
      <c r="R1860" s="15">
        <v>2022</v>
      </c>
    </row>
    <row r="1861" spans="1:18" x14ac:dyDescent="0.25">
      <c r="A1861" t="s">
        <v>12</v>
      </c>
      <c r="B1861" t="s">
        <v>283</v>
      </c>
      <c r="C1861" t="s">
        <v>285</v>
      </c>
      <c r="D1861" s="17" t="s">
        <v>291</v>
      </c>
      <c r="E1861" s="1" t="s">
        <v>2253</v>
      </c>
      <c r="F1861" s="15" t="s">
        <v>15</v>
      </c>
      <c r="G1861" s="2">
        <v>0.7098863636363637</v>
      </c>
      <c r="H1861" s="2">
        <v>0.94874999999999998</v>
      </c>
      <c r="I1861" s="2">
        <v>2.0917992424242424</v>
      </c>
      <c r="J1861" s="2">
        <v>3.7504356060606066</v>
      </c>
      <c r="K1861" s="2">
        <v>0.49342803030303034</v>
      </c>
      <c r="L1861" s="2">
        <v>4.2438636363636366</v>
      </c>
      <c r="M1861">
        <v>360</v>
      </c>
      <c r="N1861" s="6">
        <f t="shared" si="97"/>
        <v>84.828361805815874</v>
      </c>
      <c r="O1861" s="12" t="str">
        <f t="shared" si="98"/>
        <v/>
      </c>
      <c r="P1861" s="14" t="str">
        <f t="shared" si="96"/>
        <v>Urban</v>
      </c>
      <c r="Q1861" s="15">
        <v>2019</v>
      </c>
      <c r="R1861" s="15">
        <v>2023</v>
      </c>
    </row>
    <row r="1862" spans="1:18" x14ac:dyDescent="0.25">
      <c r="A1862" t="s">
        <v>12</v>
      </c>
      <c r="B1862" t="s">
        <v>283</v>
      </c>
      <c r="C1862" t="s">
        <v>285</v>
      </c>
      <c r="D1862" s="17" t="s">
        <v>292</v>
      </c>
      <c r="E1862" s="1" t="s">
        <v>2253</v>
      </c>
      <c r="F1862" s="15" t="s">
        <v>15</v>
      </c>
      <c r="G1862" s="2">
        <v>0.38397727272727272</v>
      </c>
      <c r="H1862" s="2">
        <v>0.12912878787878787</v>
      </c>
      <c r="I1862" s="2">
        <v>1.146439393939394</v>
      </c>
      <c r="J1862" s="2">
        <v>1.6595454545454544</v>
      </c>
      <c r="K1862" s="2">
        <v>0.34537878787878784</v>
      </c>
      <c r="L1862" s="2">
        <v>2.0049242424242424</v>
      </c>
      <c r="M1862">
        <v>98</v>
      </c>
      <c r="N1862" s="6">
        <f t="shared" si="97"/>
        <v>48.87965237105611</v>
      </c>
      <c r="O1862" s="12" t="str">
        <f t="shared" si="98"/>
        <v/>
      </c>
      <c r="P1862" s="14" t="str">
        <f t="shared" si="96"/>
        <v>Urban</v>
      </c>
      <c r="Q1862" s="15">
        <v>2019</v>
      </c>
      <c r="R1862" s="15">
        <v>2023</v>
      </c>
    </row>
    <row r="1863" spans="1:18" x14ac:dyDescent="0.25">
      <c r="A1863" t="s">
        <v>12</v>
      </c>
      <c r="B1863" t="s">
        <v>283</v>
      </c>
      <c r="C1863" t="s">
        <v>285</v>
      </c>
      <c r="D1863" s="17" t="s">
        <v>293</v>
      </c>
      <c r="E1863" s="1" t="s">
        <v>2253</v>
      </c>
      <c r="F1863" s="15" t="s">
        <v>15</v>
      </c>
      <c r="G1863" s="2">
        <v>3.008068181818182</v>
      </c>
      <c r="H1863" s="2">
        <v>2.0111363636363637</v>
      </c>
      <c r="I1863" s="2">
        <v>1.87375</v>
      </c>
      <c r="J1863" s="2">
        <v>6.892954545454546</v>
      </c>
      <c r="K1863" s="2">
        <v>0.59823863636363628</v>
      </c>
      <c r="L1863" s="2">
        <v>7.4911931818181827</v>
      </c>
      <c r="M1863">
        <v>555</v>
      </c>
      <c r="N1863" s="6">
        <f t="shared" si="97"/>
        <v>74.086996093898122</v>
      </c>
      <c r="O1863" s="12" t="str">
        <f t="shared" si="98"/>
        <v/>
      </c>
      <c r="P1863" s="14" t="str">
        <f t="shared" si="96"/>
        <v>Urban</v>
      </c>
      <c r="Q1863" s="15">
        <v>2019</v>
      </c>
      <c r="R1863" s="15">
        <v>2023</v>
      </c>
    </row>
    <row r="1864" spans="1:18" x14ac:dyDescent="0.25">
      <c r="A1864" t="s">
        <v>12</v>
      </c>
      <c r="B1864" t="s">
        <v>283</v>
      </c>
      <c r="C1864" t="s">
        <v>285</v>
      </c>
      <c r="D1864" s="17" t="s">
        <v>294</v>
      </c>
      <c r="E1864" s="1" t="s">
        <v>2242</v>
      </c>
      <c r="F1864" s="15" t="s">
        <v>14</v>
      </c>
      <c r="G1864" s="2">
        <v>26.275928030303028</v>
      </c>
      <c r="H1864" s="2">
        <v>5.7583712121212125</v>
      </c>
      <c r="I1864" s="2">
        <v>0.58482954545454546</v>
      </c>
      <c r="J1864" s="2">
        <v>32.619128787878786</v>
      </c>
      <c r="K1864" s="2">
        <v>2.2449242424242426</v>
      </c>
      <c r="L1864" s="2">
        <v>34.864053030303026</v>
      </c>
      <c r="M1864">
        <v>439</v>
      </c>
      <c r="N1864" s="6">
        <f t="shared" si="97"/>
        <v>12.591766069723201</v>
      </c>
      <c r="O1864" s="12" t="str">
        <f t="shared" si="98"/>
        <v/>
      </c>
      <c r="P1864" s="14" t="str">
        <f t="shared" si="96"/>
        <v>Rural</v>
      </c>
      <c r="Q1864" s="15">
        <v>2016</v>
      </c>
      <c r="R1864" s="15">
        <v>2022</v>
      </c>
    </row>
    <row r="1865" spans="1:18" x14ac:dyDescent="0.25">
      <c r="A1865" t="s">
        <v>12</v>
      </c>
      <c r="B1865" t="s">
        <v>283</v>
      </c>
      <c r="C1865" t="s">
        <v>285</v>
      </c>
      <c r="D1865" s="17" t="s">
        <v>295</v>
      </c>
      <c r="E1865" s="1" t="s">
        <v>2242</v>
      </c>
      <c r="F1865" s="15" t="s">
        <v>14</v>
      </c>
      <c r="G1865" s="2">
        <v>10.699507575757575</v>
      </c>
      <c r="H1865" s="2">
        <v>0.73710227272727269</v>
      </c>
      <c r="I1865" s="2">
        <v>3.1906060606060609</v>
      </c>
      <c r="J1865" s="2">
        <v>14.627215909090909</v>
      </c>
      <c r="K1865" s="2">
        <v>1.4006249999999998</v>
      </c>
      <c r="L1865" s="2">
        <v>16.027840909090909</v>
      </c>
      <c r="M1865">
        <v>292</v>
      </c>
      <c r="N1865" s="6">
        <f t="shared" si="97"/>
        <v>18.218299124392924</v>
      </c>
      <c r="O1865" s="12" t="str">
        <f t="shared" si="98"/>
        <v/>
      </c>
      <c r="P1865" s="14" t="str">
        <f t="shared" si="96"/>
        <v>Rural</v>
      </c>
      <c r="Q1865" s="15">
        <v>2016</v>
      </c>
      <c r="R1865" s="15">
        <v>2022</v>
      </c>
    </row>
    <row r="1866" spans="1:18" x14ac:dyDescent="0.25">
      <c r="A1866" t="s">
        <v>12</v>
      </c>
      <c r="B1866" t="s">
        <v>283</v>
      </c>
      <c r="C1866" t="s">
        <v>285</v>
      </c>
      <c r="D1866" s="17" t="s">
        <v>296</v>
      </c>
      <c r="E1866" s="1" t="s">
        <v>2242</v>
      </c>
      <c r="F1866" s="15" t="s">
        <v>14</v>
      </c>
      <c r="G1866" s="2">
        <v>6.3334280303030299</v>
      </c>
      <c r="H1866" s="2">
        <v>2.401723484848485</v>
      </c>
      <c r="I1866" s="2">
        <v>2.962556818181818</v>
      </c>
      <c r="J1866" s="2">
        <v>11.697708333333333</v>
      </c>
      <c r="K1866" s="2">
        <v>1.5800189393939394</v>
      </c>
      <c r="L1866" s="2">
        <v>13.277727272727272</v>
      </c>
      <c r="M1866">
        <v>292</v>
      </c>
      <c r="N1866" s="6">
        <f t="shared" si="97"/>
        <v>21.991715449659374</v>
      </c>
      <c r="O1866" s="12" t="str">
        <f t="shared" si="98"/>
        <v/>
      </c>
      <c r="P1866" s="14" t="str">
        <f t="shared" si="96"/>
        <v>Rural</v>
      </c>
      <c r="Q1866" s="15">
        <v>2016</v>
      </c>
      <c r="R1866" s="15">
        <v>2022</v>
      </c>
    </row>
    <row r="1867" spans="1:18" x14ac:dyDescent="0.25">
      <c r="A1867" t="s">
        <v>12</v>
      </c>
      <c r="B1867" t="s">
        <v>283</v>
      </c>
      <c r="C1867" t="s">
        <v>285</v>
      </c>
      <c r="D1867" s="17" t="s">
        <v>297</v>
      </c>
      <c r="E1867" s="1" t="s">
        <v>2246</v>
      </c>
      <c r="F1867" s="15" t="s">
        <v>15</v>
      </c>
      <c r="G1867" s="2">
        <v>5.897348484848485</v>
      </c>
      <c r="H1867" s="2">
        <v>0</v>
      </c>
      <c r="I1867" s="2">
        <v>1.7253409090909089</v>
      </c>
      <c r="J1867" s="2">
        <v>7.6226893939393943</v>
      </c>
      <c r="K1867" s="2">
        <v>2.3104924242424247</v>
      </c>
      <c r="L1867" s="2">
        <v>9.9331818181818186</v>
      </c>
      <c r="M1867">
        <v>382</v>
      </c>
      <c r="N1867" s="6">
        <f t="shared" si="97"/>
        <v>38.456962430787534</v>
      </c>
      <c r="O1867" s="12" t="str">
        <f t="shared" si="98"/>
        <v/>
      </c>
      <c r="P1867" s="14" t="str">
        <f t="shared" si="96"/>
        <v>Urban</v>
      </c>
      <c r="Q1867" s="15">
        <v>2017</v>
      </c>
      <c r="R1867" s="15">
        <v>2021</v>
      </c>
    </row>
    <row r="1868" spans="1:18" x14ac:dyDescent="0.25">
      <c r="A1868" t="s">
        <v>12</v>
      </c>
      <c r="B1868" t="s">
        <v>283</v>
      </c>
      <c r="C1868" t="s">
        <v>285</v>
      </c>
      <c r="D1868" s="17" t="s">
        <v>298</v>
      </c>
      <c r="E1868" s="1" t="s">
        <v>2424</v>
      </c>
      <c r="F1868" s="15" t="s">
        <v>18</v>
      </c>
      <c r="G1868" s="2">
        <v>0</v>
      </c>
      <c r="H1868" s="2">
        <v>5.8244128787878795</v>
      </c>
      <c r="I1868" s="2">
        <v>2.7091287878787882</v>
      </c>
      <c r="J1868" s="19">
        <v>8.5335416666666681</v>
      </c>
      <c r="K1868" s="2">
        <v>0.13280303030303031</v>
      </c>
      <c r="L1868" s="2">
        <v>8.6663446969696984</v>
      </c>
      <c r="M1868">
        <v>268</v>
      </c>
      <c r="N1868" s="6">
        <f t="shared" si="97"/>
        <v>30.924225768876898</v>
      </c>
      <c r="O1868" s="12" t="str">
        <f t="shared" si="98"/>
        <v/>
      </c>
      <c r="P1868" s="14" t="str">
        <f t="shared" si="96"/>
        <v>Rural</v>
      </c>
      <c r="Q1868" s="15">
        <v>2014</v>
      </c>
      <c r="R1868" s="15">
        <v>2020</v>
      </c>
    </row>
    <row r="1869" spans="1:18" x14ac:dyDescent="0.25">
      <c r="A1869" t="s">
        <v>12</v>
      </c>
      <c r="B1869" t="s">
        <v>283</v>
      </c>
      <c r="C1869" t="s">
        <v>285</v>
      </c>
      <c r="D1869" s="17" t="s">
        <v>299</v>
      </c>
      <c r="E1869" s="1" t="s">
        <v>2257</v>
      </c>
      <c r="F1869" s="15" t="s">
        <v>14</v>
      </c>
      <c r="G1869" s="2">
        <v>25.61210227272727</v>
      </c>
      <c r="H1869" s="2">
        <v>2.2497916666666664</v>
      </c>
      <c r="I1869" s="2">
        <v>7.7219128787878786</v>
      </c>
      <c r="J1869" s="2">
        <v>35.58380681818182</v>
      </c>
      <c r="K1869" s="2">
        <v>9.1368371212121211</v>
      </c>
      <c r="L1869" s="2">
        <v>44.720643939393938</v>
      </c>
      <c r="M1869">
        <v>730</v>
      </c>
      <c r="N1869" s="6">
        <f t="shared" si="97"/>
        <v>16.323557437797778</v>
      </c>
      <c r="O1869" s="12" t="str">
        <f t="shared" si="98"/>
        <v/>
      </c>
      <c r="P1869" s="14" t="str">
        <f t="shared" si="96"/>
        <v>Rural</v>
      </c>
      <c r="Q1869" s="15">
        <v>2017</v>
      </c>
      <c r="R1869" s="15">
        <v>2023</v>
      </c>
    </row>
    <row r="1870" spans="1:18" x14ac:dyDescent="0.25">
      <c r="A1870" t="s">
        <v>12</v>
      </c>
      <c r="B1870" t="s">
        <v>283</v>
      </c>
      <c r="C1870" t="s">
        <v>285</v>
      </c>
      <c r="D1870" s="17" t="s">
        <v>300</v>
      </c>
      <c r="E1870" s="1" t="s">
        <v>2257</v>
      </c>
      <c r="F1870" s="15" t="s">
        <v>14</v>
      </c>
      <c r="G1870" s="2">
        <v>25.659583333333334</v>
      </c>
      <c r="H1870" s="2">
        <v>0.31259469696969699</v>
      </c>
      <c r="I1870" s="2">
        <v>7.2726704545454544</v>
      </c>
      <c r="J1870" s="2">
        <v>33.244848484848482</v>
      </c>
      <c r="K1870" s="2">
        <v>9.0548674242424259</v>
      </c>
      <c r="L1870" s="2">
        <v>42.299715909090907</v>
      </c>
      <c r="M1870">
        <v>760</v>
      </c>
      <c r="N1870" s="6">
        <f t="shared" si="97"/>
        <v>17.967023741562848</v>
      </c>
      <c r="O1870" s="12" t="str">
        <f t="shared" si="98"/>
        <v/>
      </c>
      <c r="P1870" s="14" t="str">
        <f t="shared" si="96"/>
        <v>Rural</v>
      </c>
      <c r="Q1870" s="15">
        <v>2018</v>
      </c>
      <c r="R1870" s="15">
        <v>2024</v>
      </c>
    </row>
    <row r="1871" spans="1:18" x14ac:dyDescent="0.25">
      <c r="A1871" t="s">
        <v>12</v>
      </c>
      <c r="B1871" t="s">
        <v>283</v>
      </c>
      <c r="C1871" t="s">
        <v>285</v>
      </c>
      <c r="D1871" s="17" t="s">
        <v>301</v>
      </c>
      <c r="E1871" s="1" t="s">
        <v>2257</v>
      </c>
      <c r="F1871" s="15" t="s">
        <v>14</v>
      </c>
      <c r="G1871" s="2">
        <v>25.450852272727271</v>
      </c>
      <c r="H1871" s="2">
        <v>3.918560606060606E-2</v>
      </c>
      <c r="I1871" s="2">
        <v>12.017178030303029</v>
      </c>
      <c r="J1871" s="2">
        <v>37.507215909090903</v>
      </c>
      <c r="K1871" s="2">
        <v>11.359659090909091</v>
      </c>
      <c r="L1871" s="2">
        <v>48.866874999999993</v>
      </c>
      <c r="M1871">
        <v>909</v>
      </c>
      <c r="N1871" s="6">
        <f t="shared" si="97"/>
        <v>18.601557803726966</v>
      </c>
      <c r="O1871" s="12" t="str">
        <f t="shared" si="98"/>
        <v/>
      </c>
      <c r="P1871" s="14" t="str">
        <f t="shared" si="96"/>
        <v>Rural</v>
      </c>
      <c r="Q1871" s="15">
        <v>2018</v>
      </c>
      <c r="R1871" s="15">
        <v>2024</v>
      </c>
    </row>
    <row r="1872" spans="1:18" x14ac:dyDescent="0.25">
      <c r="A1872" t="s">
        <v>12</v>
      </c>
      <c r="B1872" t="s">
        <v>283</v>
      </c>
      <c r="C1872" t="s">
        <v>285</v>
      </c>
      <c r="D1872" s="17" t="s">
        <v>302</v>
      </c>
      <c r="E1872" s="1" t="s">
        <v>2256</v>
      </c>
      <c r="F1872" s="15" t="s">
        <v>15</v>
      </c>
      <c r="G1872" s="2">
        <v>2.0587121212121213E-2</v>
      </c>
      <c r="H1872" s="2">
        <v>0</v>
      </c>
      <c r="I1872" s="2">
        <v>0.52723484848484847</v>
      </c>
      <c r="J1872" s="2">
        <v>0.54782196969696972</v>
      </c>
      <c r="K1872" s="2">
        <v>7.6363636363636356E-2</v>
      </c>
      <c r="L1872" s="2">
        <v>0.62418560606060614</v>
      </c>
      <c r="M1872">
        <v>30</v>
      </c>
      <c r="N1872" s="6">
        <f t="shared" si="97"/>
        <v>48.062627059501771</v>
      </c>
      <c r="O1872" s="12" t="str">
        <f t="shared" si="98"/>
        <v/>
      </c>
      <c r="P1872" s="14" t="str">
        <f t="shared" si="96"/>
        <v>Urban</v>
      </c>
      <c r="Q1872" s="15">
        <v>2018</v>
      </c>
      <c r="R1872" s="15">
        <v>2022</v>
      </c>
    </row>
    <row r="1873" spans="1:18" x14ac:dyDescent="0.25">
      <c r="A1873" t="s">
        <v>12</v>
      </c>
      <c r="B1873" t="s">
        <v>283</v>
      </c>
      <c r="C1873" t="s">
        <v>285</v>
      </c>
      <c r="D1873" s="17" t="s">
        <v>303</v>
      </c>
      <c r="E1873" s="1" t="s">
        <v>2256</v>
      </c>
      <c r="F1873" s="15" t="s">
        <v>15</v>
      </c>
      <c r="G1873" s="2">
        <v>0.32710227272727271</v>
      </c>
      <c r="H1873" s="2">
        <v>0</v>
      </c>
      <c r="I1873" s="2">
        <v>2.0739393939393937</v>
      </c>
      <c r="J1873" s="2">
        <v>2.4010416666666665</v>
      </c>
      <c r="K1873" s="2">
        <v>0.2617613636363636</v>
      </c>
      <c r="L1873" s="2">
        <v>2.6628030303030301</v>
      </c>
      <c r="M1873">
        <v>318</v>
      </c>
      <c r="N1873" s="6">
        <f t="shared" si="97"/>
        <v>119.42302768215313</v>
      </c>
      <c r="O1873" s="12" t="str">
        <f t="shared" si="98"/>
        <v/>
      </c>
      <c r="P1873" s="14" t="str">
        <f t="shared" ref="P1873:P1934" si="99">IF(N1873&gt;35,"Urban","Rural")</f>
        <v>Urban</v>
      </c>
      <c r="Q1873" s="15">
        <v>2018</v>
      </c>
      <c r="R1873" s="15">
        <v>2022</v>
      </c>
    </row>
    <row r="1874" spans="1:18" x14ac:dyDescent="0.25">
      <c r="A1874" t="s">
        <v>12</v>
      </c>
      <c r="B1874" t="s">
        <v>283</v>
      </c>
      <c r="C1874" t="s">
        <v>285</v>
      </c>
      <c r="D1874" s="17" t="s">
        <v>304</v>
      </c>
      <c r="E1874" s="1" t="s">
        <v>2256</v>
      </c>
      <c r="F1874" s="15" t="s">
        <v>15</v>
      </c>
      <c r="G1874" s="2">
        <v>3.8446969696969697E-3</v>
      </c>
      <c r="H1874" s="2">
        <v>0</v>
      </c>
      <c r="I1874" s="2">
        <v>0.74664772727272732</v>
      </c>
      <c r="J1874" s="2">
        <v>0.75049242424242435</v>
      </c>
      <c r="K1874" s="2">
        <v>0.13969696969696971</v>
      </c>
      <c r="L1874" s="2">
        <v>0.89018939393939411</v>
      </c>
      <c r="M1874">
        <v>59</v>
      </c>
      <c r="N1874" s="6">
        <f t="shared" si="97"/>
        <v>66.278030722096915</v>
      </c>
      <c r="O1874" s="12" t="str">
        <f t="shared" si="98"/>
        <v/>
      </c>
      <c r="P1874" s="14" t="str">
        <f t="shared" si="99"/>
        <v>Urban</v>
      </c>
      <c r="Q1874" s="15">
        <v>2018</v>
      </c>
      <c r="R1874" s="15">
        <v>2022</v>
      </c>
    </row>
    <row r="1875" spans="1:18" x14ac:dyDescent="0.25">
      <c r="A1875" t="s">
        <v>12</v>
      </c>
      <c r="B1875" t="s">
        <v>283</v>
      </c>
      <c r="C1875" t="s">
        <v>285</v>
      </c>
      <c r="D1875" s="17" t="s">
        <v>305</v>
      </c>
      <c r="E1875" s="1" t="s">
        <v>2256</v>
      </c>
      <c r="F1875" s="15" t="s">
        <v>15</v>
      </c>
      <c r="G1875" s="2">
        <v>0.18907196969696971</v>
      </c>
      <c r="H1875" s="2">
        <v>0</v>
      </c>
      <c r="I1875" s="2">
        <v>1.434034090909091</v>
      </c>
      <c r="J1875" s="2">
        <v>1.6231060606060606</v>
      </c>
      <c r="K1875" s="2">
        <v>0.11859848484848486</v>
      </c>
      <c r="L1875" s="2">
        <v>1.7417045454545454</v>
      </c>
      <c r="M1875">
        <v>381</v>
      </c>
      <c r="N1875" s="6">
        <f t="shared" si="97"/>
        <v>218.751223331376</v>
      </c>
      <c r="O1875" s="12" t="str">
        <f t="shared" si="98"/>
        <v/>
      </c>
      <c r="P1875" s="14" t="str">
        <f t="shared" si="99"/>
        <v>Urban</v>
      </c>
      <c r="Q1875" s="15">
        <v>2018</v>
      </c>
      <c r="R1875" s="15">
        <v>2022</v>
      </c>
    </row>
    <row r="1876" spans="1:18" x14ac:dyDescent="0.25">
      <c r="A1876" t="s">
        <v>12</v>
      </c>
      <c r="B1876" t="s">
        <v>283</v>
      </c>
      <c r="C1876" t="s">
        <v>285</v>
      </c>
      <c r="D1876" s="17" t="s">
        <v>306</v>
      </c>
      <c r="E1876" s="1" t="s">
        <v>2422</v>
      </c>
      <c r="F1876" s="15" t="s">
        <v>14</v>
      </c>
      <c r="G1876" s="2">
        <v>2.8724431818181819</v>
      </c>
      <c r="H1876" s="2">
        <v>2.7481060606060606E-2</v>
      </c>
      <c r="I1876" s="2">
        <v>4.4052651515151515</v>
      </c>
      <c r="J1876" s="2">
        <v>7.3051893939393944</v>
      </c>
      <c r="K1876" s="2">
        <v>10.911382575757576</v>
      </c>
      <c r="L1876" s="2">
        <v>18.216571969696972</v>
      </c>
      <c r="M1876">
        <v>594</v>
      </c>
      <c r="N1876" s="6">
        <f t="shared" si="97"/>
        <v>32.607671794018721</v>
      </c>
      <c r="O1876" s="12" t="str">
        <f t="shared" si="98"/>
        <v/>
      </c>
      <c r="P1876" s="14" t="str">
        <f t="shared" si="99"/>
        <v>Rural</v>
      </c>
      <c r="Q1876" s="15">
        <v>2017</v>
      </c>
      <c r="R1876" s="15">
        <v>2023</v>
      </c>
    </row>
    <row r="1877" spans="1:18" x14ac:dyDescent="0.25">
      <c r="A1877" t="s">
        <v>12</v>
      </c>
      <c r="B1877" t="s">
        <v>283</v>
      </c>
      <c r="C1877" t="s">
        <v>285</v>
      </c>
      <c r="D1877" s="17" t="s">
        <v>307</v>
      </c>
      <c r="E1877" s="1" t="s">
        <v>2422</v>
      </c>
      <c r="F1877" s="15" t="s">
        <v>14</v>
      </c>
      <c r="G1877" s="2">
        <v>11.013352272727273</v>
      </c>
      <c r="H1877" s="2">
        <v>2.5371969696969696</v>
      </c>
      <c r="I1877" s="2">
        <v>10.160757575757577</v>
      </c>
      <c r="J1877" s="2">
        <v>23.711306818181818</v>
      </c>
      <c r="K1877" s="2">
        <v>33.295094696969699</v>
      </c>
      <c r="L1877" s="2">
        <v>57.006401515151516</v>
      </c>
      <c r="M1877">
        <v>2416</v>
      </c>
      <c r="N1877" s="6">
        <f t="shared" si="97"/>
        <v>42.381205194259813</v>
      </c>
      <c r="O1877" s="12" t="str">
        <f t="shared" si="98"/>
        <v/>
      </c>
      <c r="P1877" s="14" t="str">
        <f t="shared" si="99"/>
        <v>Urban</v>
      </c>
      <c r="Q1877" s="15">
        <v>2019</v>
      </c>
      <c r="R1877" s="15">
        <v>2023</v>
      </c>
    </row>
    <row r="1878" spans="1:18" x14ac:dyDescent="0.25">
      <c r="A1878" t="s">
        <v>12</v>
      </c>
      <c r="B1878" t="s">
        <v>283</v>
      </c>
      <c r="C1878" t="s">
        <v>285</v>
      </c>
      <c r="D1878" s="17" t="s">
        <v>308</v>
      </c>
      <c r="E1878" s="1" t="s">
        <v>2422</v>
      </c>
      <c r="F1878" s="15" t="s">
        <v>14</v>
      </c>
      <c r="G1878" s="2">
        <v>31.269469696969693</v>
      </c>
      <c r="H1878" s="2">
        <v>0.17706439393939394</v>
      </c>
      <c r="I1878" s="2">
        <v>24.271837121212123</v>
      </c>
      <c r="J1878" s="2">
        <v>55.718371212121212</v>
      </c>
      <c r="K1878" s="2">
        <v>31.823598484848482</v>
      </c>
      <c r="L1878" s="2">
        <v>87.541969696969687</v>
      </c>
      <c r="M1878">
        <v>1290</v>
      </c>
      <c r="N1878" s="6">
        <f t="shared" si="97"/>
        <v>14.735789067408362</v>
      </c>
      <c r="O1878" s="12" t="str">
        <f t="shared" si="98"/>
        <v/>
      </c>
      <c r="P1878" s="14" t="str">
        <f t="shared" si="99"/>
        <v>Rural</v>
      </c>
      <c r="Q1878" s="15">
        <v>2017</v>
      </c>
      <c r="R1878" s="15">
        <v>2023</v>
      </c>
    </row>
    <row r="1879" spans="1:18" x14ac:dyDescent="0.25">
      <c r="A1879" t="s">
        <v>12</v>
      </c>
      <c r="B1879" t="s">
        <v>283</v>
      </c>
      <c r="C1879" t="s">
        <v>285</v>
      </c>
      <c r="D1879" s="17" t="s">
        <v>309</v>
      </c>
      <c r="E1879" s="1" t="s">
        <v>2213</v>
      </c>
      <c r="F1879" s="15" t="s">
        <v>15</v>
      </c>
      <c r="G1879" s="2">
        <v>3.8860037878787876</v>
      </c>
      <c r="H1879" s="2">
        <v>0.78808712121212132</v>
      </c>
      <c r="I1879" s="2">
        <v>3.7391098484848486</v>
      </c>
      <c r="J1879" s="2">
        <v>8.4132007575757566</v>
      </c>
      <c r="K1879" s="2">
        <v>2.7519128787878788</v>
      </c>
      <c r="L1879" s="2">
        <v>11.165113636363635</v>
      </c>
      <c r="M1879">
        <v>770</v>
      </c>
      <c r="N1879" s="6">
        <f t="shared" si="97"/>
        <v>68.964815323705139</v>
      </c>
      <c r="O1879" s="12" t="str">
        <f t="shared" si="98"/>
        <v/>
      </c>
      <c r="P1879" s="14" t="str">
        <f t="shared" si="99"/>
        <v>Urban</v>
      </c>
      <c r="Q1879" s="15">
        <v>2018</v>
      </c>
      <c r="R1879" s="15">
        <v>2022</v>
      </c>
    </row>
    <row r="1880" spans="1:18" x14ac:dyDescent="0.25">
      <c r="A1880" t="s">
        <v>12</v>
      </c>
      <c r="B1880" t="s">
        <v>283</v>
      </c>
      <c r="C1880" t="s">
        <v>285</v>
      </c>
      <c r="D1880" s="17" t="s">
        <v>310</v>
      </c>
      <c r="E1880" s="1" t="s">
        <v>2213</v>
      </c>
      <c r="F1880" s="15" t="s">
        <v>15</v>
      </c>
      <c r="G1880" s="2">
        <v>0.60249999999999992</v>
      </c>
      <c r="H1880" s="2">
        <v>0.46448863636363635</v>
      </c>
      <c r="I1880" s="2">
        <v>1.7292045454545455</v>
      </c>
      <c r="J1880" s="2">
        <v>2.796193181818182</v>
      </c>
      <c r="K1880" s="2">
        <v>1.4189772727272727</v>
      </c>
      <c r="L1880" s="2">
        <v>4.2151704545454542</v>
      </c>
      <c r="M1880">
        <v>59</v>
      </c>
      <c r="N1880" s="6">
        <f t="shared" si="97"/>
        <v>13.997061479774086</v>
      </c>
      <c r="O1880" s="12" t="str">
        <f t="shared" si="98"/>
        <v/>
      </c>
      <c r="P1880" s="14" t="str">
        <f t="shared" si="99"/>
        <v>Rural</v>
      </c>
      <c r="Q1880" s="15">
        <v>2018</v>
      </c>
      <c r="R1880" s="15">
        <v>2024</v>
      </c>
    </row>
    <row r="1881" spans="1:18" x14ac:dyDescent="0.25">
      <c r="A1881" t="s">
        <v>12</v>
      </c>
      <c r="B1881" t="s">
        <v>283</v>
      </c>
      <c r="C1881" t="s">
        <v>285</v>
      </c>
      <c r="D1881" s="17" t="s">
        <v>311</v>
      </c>
      <c r="E1881" s="1" t="s">
        <v>2213</v>
      </c>
      <c r="F1881" s="15" t="s">
        <v>15</v>
      </c>
      <c r="G1881" s="2">
        <v>0.41032196969696971</v>
      </c>
      <c r="H1881" s="2">
        <v>0.12155303030303029</v>
      </c>
      <c r="I1881" s="2">
        <v>1.931155303030303</v>
      </c>
      <c r="J1881" s="2">
        <v>2.4630303030303029</v>
      </c>
      <c r="K1881" s="2">
        <v>0.67882575757575758</v>
      </c>
      <c r="L1881" s="2">
        <v>3.1418560606060604</v>
      </c>
      <c r="M1881">
        <v>491</v>
      </c>
      <c r="N1881" s="6">
        <f t="shared" si="97"/>
        <v>156.27705105792995</v>
      </c>
      <c r="O1881" s="12" t="str">
        <f t="shared" si="98"/>
        <v/>
      </c>
      <c r="P1881" s="14" t="str">
        <f t="shared" si="99"/>
        <v>Urban</v>
      </c>
      <c r="Q1881" s="15">
        <v>2018</v>
      </c>
      <c r="R1881" s="15">
        <v>2022</v>
      </c>
    </row>
    <row r="1882" spans="1:18" x14ac:dyDescent="0.25">
      <c r="A1882" t="s">
        <v>12</v>
      </c>
      <c r="B1882" t="s">
        <v>283</v>
      </c>
      <c r="C1882" t="s">
        <v>285</v>
      </c>
      <c r="D1882" s="17" t="s">
        <v>312</v>
      </c>
      <c r="E1882" s="1" t="s">
        <v>2213</v>
      </c>
      <c r="F1882" s="15" t="s">
        <v>15</v>
      </c>
      <c r="G1882" s="2">
        <v>0.51119318181818185</v>
      </c>
      <c r="H1882" s="2">
        <v>0.21992424242424244</v>
      </c>
      <c r="I1882" s="2">
        <v>2.6347159090909091</v>
      </c>
      <c r="J1882" s="2">
        <v>3.3658333333333332</v>
      </c>
      <c r="K1882" s="2">
        <v>1.0363825757575758</v>
      </c>
      <c r="L1882" s="2">
        <v>4.4022159090909092</v>
      </c>
      <c r="M1882">
        <v>415</v>
      </c>
      <c r="N1882" s="6">
        <f t="shared" si="97"/>
        <v>94.27070561055254</v>
      </c>
      <c r="O1882" s="12" t="str">
        <f t="shared" si="98"/>
        <v/>
      </c>
      <c r="P1882" s="14" t="str">
        <f t="shared" si="99"/>
        <v>Urban</v>
      </c>
      <c r="Q1882" s="15">
        <v>2018</v>
      </c>
      <c r="R1882" s="15">
        <v>2022</v>
      </c>
    </row>
    <row r="1883" spans="1:18" x14ac:dyDescent="0.25">
      <c r="A1883" t="s">
        <v>12</v>
      </c>
      <c r="B1883" t="s">
        <v>283</v>
      </c>
      <c r="C1883" t="s">
        <v>285</v>
      </c>
      <c r="D1883" s="17" t="s">
        <v>313</v>
      </c>
      <c r="E1883" s="1" t="s">
        <v>2213</v>
      </c>
      <c r="F1883" s="15" t="s">
        <v>15</v>
      </c>
      <c r="G1883" s="2">
        <v>1.7461742424242424</v>
      </c>
      <c r="H1883" s="2">
        <v>0.88318181818181818</v>
      </c>
      <c r="I1883" s="2">
        <v>3.3566666666666669</v>
      </c>
      <c r="J1883" s="2">
        <v>5.9860227272727276</v>
      </c>
      <c r="K1883" s="2">
        <v>1.556231060606061</v>
      </c>
      <c r="L1883" s="2">
        <v>7.5422537878787885</v>
      </c>
      <c r="M1883">
        <v>932</v>
      </c>
      <c r="N1883" s="6">
        <f t="shared" si="97"/>
        <v>123.57049049421063</v>
      </c>
      <c r="O1883" s="12" t="str">
        <f t="shared" si="98"/>
        <v/>
      </c>
      <c r="P1883" s="14" t="str">
        <f t="shared" si="99"/>
        <v>Urban</v>
      </c>
      <c r="Q1883" s="15">
        <v>2018</v>
      </c>
      <c r="R1883" s="15">
        <v>2022</v>
      </c>
    </row>
    <row r="1884" spans="1:18" x14ac:dyDescent="0.25">
      <c r="A1884" t="s">
        <v>12</v>
      </c>
      <c r="B1884" t="s">
        <v>283</v>
      </c>
      <c r="C1884" t="s">
        <v>285</v>
      </c>
      <c r="D1884" s="17" t="s">
        <v>314</v>
      </c>
      <c r="E1884" s="1" t="s">
        <v>2245</v>
      </c>
      <c r="F1884" s="15" t="s">
        <v>15</v>
      </c>
      <c r="G1884" s="2">
        <v>6.8200757575757581E-2</v>
      </c>
      <c r="H1884" s="2">
        <v>8.4109848484848496E-2</v>
      </c>
      <c r="I1884" s="2">
        <v>1.6133143939393939</v>
      </c>
      <c r="J1884" s="2">
        <v>1.765625</v>
      </c>
      <c r="K1884" s="2">
        <v>0.41988636363636361</v>
      </c>
      <c r="L1884" s="2">
        <v>2.1855113636363637</v>
      </c>
      <c r="M1884">
        <v>265</v>
      </c>
      <c r="N1884" s="6">
        <f t="shared" si="97"/>
        <v>121.25308722215</v>
      </c>
      <c r="O1884" s="12" t="str">
        <f t="shared" si="98"/>
        <v/>
      </c>
      <c r="P1884" s="14" t="str">
        <f t="shared" si="99"/>
        <v>Urban</v>
      </c>
      <c r="Q1884" s="15">
        <v>2018</v>
      </c>
      <c r="R1884" s="15">
        <v>2022</v>
      </c>
    </row>
    <row r="1885" spans="1:18" x14ac:dyDescent="0.25">
      <c r="A1885" t="s">
        <v>12</v>
      </c>
      <c r="B1885" t="s">
        <v>283</v>
      </c>
      <c r="C1885" t="s">
        <v>285</v>
      </c>
      <c r="D1885" s="17" t="s">
        <v>315</v>
      </c>
      <c r="E1885" s="1" t="s">
        <v>2245</v>
      </c>
      <c r="F1885" s="15" t="s">
        <v>15</v>
      </c>
      <c r="G1885" s="2">
        <v>4.0814393939393942E-2</v>
      </c>
      <c r="H1885" s="2">
        <v>7.9810606060606054E-2</v>
      </c>
      <c r="I1885" s="2">
        <v>1.239621212121212</v>
      </c>
      <c r="J1885" s="2">
        <v>1.360246212121212</v>
      </c>
      <c r="K1885" s="2">
        <v>0.58753787878787889</v>
      </c>
      <c r="L1885" s="2">
        <v>1.9477840909090909</v>
      </c>
      <c r="M1885">
        <v>113</v>
      </c>
      <c r="N1885" s="6">
        <f t="shared" si="97"/>
        <v>58.014643680172689</v>
      </c>
      <c r="O1885" s="12" t="str">
        <f t="shared" si="98"/>
        <v/>
      </c>
      <c r="P1885" s="14" t="str">
        <f t="shared" si="99"/>
        <v>Urban</v>
      </c>
      <c r="Q1885" s="15">
        <v>2018</v>
      </c>
      <c r="R1885" s="15">
        <v>2022</v>
      </c>
    </row>
    <row r="1886" spans="1:18" x14ac:dyDescent="0.25">
      <c r="A1886" t="s">
        <v>12</v>
      </c>
      <c r="B1886" t="s">
        <v>283</v>
      </c>
      <c r="C1886" t="s">
        <v>285</v>
      </c>
      <c r="D1886" s="17" t="s">
        <v>316</v>
      </c>
      <c r="E1886" s="1" t="s">
        <v>2245</v>
      </c>
      <c r="F1886" s="15" t="s">
        <v>15</v>
      </c>
      <c r="G1886" s="2">
        <v>0</v>
      </c>
      <c r="H1886" s="2">
        <v>0</v>
      </c>
      <c r="I1886" s="2">
        <v>0.72458333333333336</v>
      </c>
      <c r="J1886" s="2">
        <v>0.72458333333333336</v>
      </c>
      <c r="K1886" s="2">
        <v>7.8617424242424253E-2</v>
      </c>
      <c r="L1886" s="2">
        <v>0.8032007575757576</v>
      </c>
      <c r="M1886">
        <v>46</v>
      </c>
      <c r="N1886" s="6">
        <f t="shared" si="97"/>
        <v>57.270862316961022</v>
      </c>
      <c r="O1886" s="12" t="str">
        <f t="shared" si="98"/>
        <v/>
      </c>
      <c r="P1886" s="14" t="str">
        <f t="shared" si="99"/>
        <v>Urban</v>
      </c>
      <c r="Q1886" s="15">
        <v>2018</v>
      </c>
      <c r="R1886" s="15">
        <v>2022</v>
      </c>
    </row>
    <row r="1887" spans="1:18" x14ac:dyDescent="0.25">
      <c r="A1887" t="s">
        <v>12</v>
      </c>
      <c r="B1887" t="s">
        <v>283</v>
      </c>
      <c r="C1887" t="s">
        <v>285</v>
      </c>
      <c r="D1887" s="17" t="s">
        <v>317</v>
      </c>
      <c r="E1887" s="1" t="s">
        <v>2245</v>
      </c>
      <c r="F1887" s="15" t="s">
        <v>15</v>
      </c>
      <c r="G1887" s="2">
        <v>4.215909090909091E-2</v>
      </c>
      <c r="H1887" s="2">
        <v>0</v>
      </c>
      <c r="I1887" s="2">
        <v>0.85865530303030302</v>
      </c>
      <c r="J1887" s="2">
        <v>0.900814393939394</v>
      </c>
      <c r="K1887" s="2">
        <v>0.12445075757575758</v>
      </c>
      <c r="L1887" s="2">
        <v>1.0252651515151516</v>
      </c>
      <c r="M1887">
        <v>36</v>
      </c>
      <c r="N1887" s="6">
        <f t="shared" si="97"/>
        <v>35.112868068127234</v>
      </c>
      <c r="O1887" s="12" t="str">
        <f t="shared" si="98"/>
        <v/>
      </c>
      <c r="P1887" s="14" t="str">
        <f t="shared" si="99"/>
        <v>Urban</v>
      </c>
      <c r="Q1887" s="15">
        <v>2018</v>
      </c>
      <c r="R1887" s="15">
        <v>2022</v>
      </c>
    </row>
    <row r="1888" spans="1:18" x14ac:dyDescent="0.25">
      <c r="A1888" t="s">
        <v>12</v>
      </c>
      <c r="B1888" t="s">
        <v>283</v>
      </c>
      <c r="C1888" t="s">
        <v>285</v>
      </c>
      <c r="D1888" s="17" t="s">
        <v>318</v>
      </c>
      <c r="E1888" s="1" t="s">
        <v>2250</v>
      </c>
      <c r="F1888" s="15" t="s">
        <v>14</v>
      </c>
      <c r="G1888" s="2">
        <v>3.7784280303030302</v>
      </c>
      <c r="H1888" s="2">
        <v>0</v>
      </c>
      <c r="I1888" s="2">
        <v>2.3423674242424242</v>
      </c>
      <c r="J1888" s="2">
        <v>6.1207954545454548</v>
      </c>
      <c r="K1888" s="2">
        <v>1.9481439393939393</v>
      </c>
      <c r="L1888" s="2">
        <v>8.0689393939393934</v>
      </c>
      <c r="M1888">
        <v>80</v>
      </c>
      <c r="N1888" s="6">
        <f t="shared" si="97"/>
        <v>9.9145620129565302</v>
      </c>
      <c r="O1888" s="12" t="str">
        <f t="shared" si="98"/>
        <v/>
      </c>
      <c r="P1888" s="14" t="str">
        <f t="shared" si="99"/>
        <v>Rural</v>
      </c>
      <c r="Q1888" s="15">
        <v>2016</v>
      </c>
      <c r="R1888" s="15">
        <v>2022</v>
      </c>
    </row>
    <row r="1889" spans="1:18" x14ac:dyDescent="0.25">
      <c r="A1889" t="s">
        <v>12</v>
      </c>
      <c r="B1889" t="s">
        <v>283</v>
      </c>
      <c r="C1889" t="s">
        <v>285</v>
      </c>
      <c r="D1889" s="17" t="s">
        <v>319</v>
      </c>
      <c r="E1889" s="1" t="s">
        <v>2250</v>
      </c>
      <c r="F1889" s="15" t="s">
        <v>14</v>
      </c>
      <c r="G1889" s="2">
        <v>48.263693181818176</v>
      </c>
      <c r="H1889" s="2">
        <v>1.7574810606060607</v>
      </c>
      <c r="I1889" s="2">
        <v>9.8218750000000004</v>
      </c>
      <c r="J1889" s="2">
        <v>59.843049242424243</v>
      </c>
      <c r="K1889" s="2">
        <v>12.84592803030303</v>
      </c>
      <c r="L1889" s="2">
        <v>72.688977272727271</v>
      </c>
      <c r="M1889">
        <v>1131</v>
      </c>
      <c r="N1889" s="6">
        <f t="shared" si="97"/>
        <v>15.559443019214806</v>
      </c>
      <c r="O1889" s="12" t="str">
        <f t="shared" si="98"/>
        <v/>
      </c>
      <c r="P1889" s="14" t="str">
        <f t="shared" si="99"/>
        <v>Rural</v>
      </c>
      <c r="Q1889" s="15">
        <v>2016</v>
      </c>
      <c r="R1889" s="15">
        <v>2022</v>
      </c>
    </row>
    <row r="1890" spans="1:18" x14ac:dyDescent="0.25">
      <c r="A1890" t="s">
        <v>12</v>
      </c>
      <c r="B1890" t="s">
        <v>283</v>
      </c>
      <c r="C1890" t="s">
        <v>285</v>
      </c>
      <c r="D1890" s="17" t="s">
        <v>320</v>
      </c>
      <c r="E1890" s="1" t="s">
        <v>2250</v>
      </c>
      <c r="F1890" s="15" t="s">
        <v>14</v>
      </c>
      <c r="G1890" s="2">
        <v>4.8878598484848483</v>
      </c>
      <c r="H1890" s="2">
        <v>1.3005871212121214</v>
      </c>
      <c r="I1890" s="2">
        <v>6.372121212121213</v>
      </c>
      <c r="J1890" s="19">
        <v>12.560568181818182</v>
      </c>
      <c r="K1890" s="2">
        <v>13.059090909090909</v>
      </c>
      <c r="L1890" s="2">
        <v>25.619659090909089</v>
      </c>
      <c r="M1890">
        <v>1660</v>
      </c>
      <c r="N1890" s="6">
        <f t="shared" si="97"/>
        <v>64.793992539464995</v>
      </c>
      <c r="O1890" s="12" t="str">
        <f t="shared" si="98"/>
        <v/>
      </c>
      <c r="P1890" s="14" t="str">
        <f t="shared" si="99"/>
        <v>Urban</v>
      </c>
      <c r="Q1890" s="15">
        <v>2016</v>
      </c>
      <c r="R1890" s="15">
        <v>2020</v>
      </c>
    </row>
    <row r="1891" spans="1:18" x14ac:dyDescent="0.25">
      <c r="A1891" t="s">
        <v>12</v>
      </c>
      <c r="B1891" t="s">
        <v>283</v>
      </c>
      <c r="C1891" t="s">
        <v>285</v>
      </c>
      <c r="D1891" s="17" t="s">
        <v>321</v>
      </c>
      <c r="E1891" s="1" t="s">
        <v>2423</v>
      </c>
      <c r="F1891" s="15" t="s">
        <v>14</v>
      </c>
      <c r="G1891" s="2">
        <v>1.3881250000000001</v>
      </c>
      <c r="H1891" s="2">
        <v>0.18274621212121211</v>
      </c>
      <c r="I1891" s="2">
        <v>9.160246212121212</v>
      </c>
      <c r="J1891" s="2">
        <v>10.731117424242425</v>
      </c>
      <c r="K1891" s="2">
        <v>3.9507196969696974</v>
      </c>
      <c r="L1891" s="2">
        <v>14.681837121212123</v>
      </c>
      <c r="M1891">
        <v>875</v>
      </c>
      <c r="N1891" s="6">
        <f t="shared" si="97"/>
        <v>59.597446339723497</v>
      </c>
      <c r="O1891" s="12" t="str">
        <f t="shared" si="98"/>
        <v/>
      </c>
      <c r="P1891" s="14" t="str">
        <f t="shared" si="99"/>
        <v>Urban</v>
      </c>
      <c r="Q1891" s="15">
        <v>2018</v>
      </c>
      <c r="R1891" s="15">
        <v>2022</v>
      </c>
    </row>
    <row r="1892" spans="1:18" x14ac:dyDescent="0.25">
      <c r="A1892" t="s">
        <v>12</v>
      </c>
      <c r="B1892" t="s">
        <v>283</v>
      </c>
      <c r="C1892" t="s">
        <v>285</v>
      </c>
      <c r="D1892" s="17" t="s">
        <v>322</v>
      </c>
      <c r="E1892" s="1" t="s">
        <v>2423</v>
      </c>
      <c r="F1892" s="15" t="s">
        <v>14</v>
      </c>
      <c r="G1892" s="2">
        <v>1.1896212121212122</v>
      </c>
      <c r="H1892" s="2">
        <v>0</v>
      </c>
      <c r="I1892" s="2">
        <v>6.7177272727272728</v>
      </c>
      <c r="J1892" s="2">
        <v>7.9073484848484838</v>
      </c>
      <c r="K1892" s="2">
        <v>2.3161174242424245</v>
      </c>
      <c r="L1892" s="2">
        <v>10.223465909090908</v>
      </c>
      <c r="M1892">
        <v>360</v>
      </c>
      <c r="N1892" s="6">
        <f t="shared" si="97"/>
        <v>35.21310710097648</v>
      </c>
      <c r="O1892" s="12" t="str">
        <f t="shared" si="98"/>
        <v/>
      </c>
      <c r="P1892" s="14" t="str">
        <f t="shared" si="99"/>
        <v>Urban</v>
      </c>
      <c r="Q1892" s="15">
        <v>2018</v>
      </c>
      <c r="R1892" s="15">
        <v>2022</v>
      </c>
    </row>
    <row r="1893" spans="1:18" x14ac:dyDescent="0.25">
      <c r="A1893" t="s">
        <v>12</v>
      </c>
      <c r="B1893" t="s">
        <v>283</v>
      </c>
      <c r="C1893" t="s">
        <v>285</v>
      </c>
      <c r="D1893" s="17" t="s">
        <v>323</v>
      </c>
      <c r="E1893" s="1" t="s">
        <v>2423</v>
      </c>
      <c r="F1893" s="15" t="s">
        <v>14</v>
      </c>
      <c r="G1893" s="2">
        <v>0</v>
      </c>
      <c r="H1893" s="2">
        <v>0</v>
      </c>
      <c r="I1893" s="2">
        <v>0.79678030303030301</v>
      </c>
      <c r="J1893" s="2">
        <v>0.79678030303030301</v>
      </c>
      <c r="K1893" s="2">
        <v>0.17244318181818183</v>
      </c>
      <c r="L1893" s="2">
        <v>0.96922348484848486</v>
      </c>
      <c r="M1893">
        <v>8</v>
      </c>
      <c r="N1893" s="6">
        <f t="shared" si="97"/>
        <v>8.254030288226673</v>
      </c>
      <c r="O1893" s="12" t="str">
        <f t="shared" si="98"/>
        <v/>
      </c>
      <c r="P1893" s="14" t="str">
        <f t="shared" si="99"/>
        <v>Rural</v>
      </c>
      <c r="Q1893" s="15">
        <v>2018</v>
      </c>
      <c r="R1893" s="15">
        <v>2024</v>
      </c>
    </row>
    <row r="1894" spans="1:18" x14ac:dyDescent="0.25">
      <c r="A1894" t="s">
        <v>12</v>
      </c>
      <c r="B1894" t="s">
        <v>283</v>
      </c>
      <c r="C1894" t="s">
        <v>285</v>
      </c>
      <c r="D1894" s="17" t="s">
        <v>324</v>
      </c>
      <c r="E1894" s="1" t="s">
        <v>2423</v>
      </c>
      <c r="F1894" s="15" t="s">
        <v>14</v>
      </c>
      <c r="G1894" s="2">
        <v>1.5086931818181817</v>
      </c>
      <c r="H1894" s="2">
        <v>0</v>
      </c>
      <c r="I1894" s="2">
        <v>2.823219696969697</v>
      </c>
      <c r="J1894" s="2">
        <v>4.3319128787878789</v>
      </c>
      <c r="K1894" s="2">
        <v>0.43679924242424245</v>
      </c>
      <c r="L1894" s="2">
        <v>4.7687121212121211</v>
      </c>
      <c r="M1894">
        <v>60</v>
      </c>
      <c r="N1894" s="6">
        <f t="shared" si="97"/>
        <v>12.582013439877993</v>
      </c>
      <c r="O1894" s="12" t="str">
        <f t="shared" si="98"/>
        <v/>
      </c>
      <c r="P1894" s="14" t="str">
        <f t="shared" si="99"/>
        <v>Rural</v>
      </c>
      <c r="Q1894" s="15">
        <v>2018</v>
      </c>
      <c r="R1894" s="15">
        <v>2024</v>
      </c>
    </row>
    <row r="1895" spans="1:18" x14ac:dyDescent="0.25">
      <c r="A1895" t="s">
        <v>12</v>
      </c>
      <c r="B1895" t="s">
        <v>283</v>
      </c>
      <c r="C1895" t="s">
        <v>285</v>
      </c>
      <c r="D1895" s="17" t="s">
        <v>325</v>
      </c>
      <c r="E1895" s="1" t="s">
        <v>2423</v>
      </c>
      <c r="F1895" s="15" t="s">
        <v>14</v>
      </c>
      <c r="G1895" s="2">
        <v>8.2725946969696977</v>
      </c>
      <c r="H1895" s="2">
        <v>0.38708333333333333</v>
      </c>
      <c r="I1895" s="2">
        <v>8.3216477272727278</v>
      </c>
      <c r="J1895" s="2">
        <v>16.98132575757576</v>
      </c>
      <c r="K1895" s="2">
        <v>9.1859090909090924</v>
      </c>
      <c r="L1895" s="2">
        <v>26.167234848484853</v>
      </c>
      <c r="M1895">
        <v>879</v>
      </c>
      <c r="N1895" s="6">
        <f t="shared" si="97"/>
        <v>33.591627280820475</v>
      </c>
      <c r="O1895" s="12" t="str">
        <f t="shared" si="98"/>
        <v/>
      </c>
      <c r="P1895" s="14" t="str">
        <f t="shared" si="99"/>
        <v>Rural</v>
      </c>
      <c r="Q1895" s="15">
        <v>2018</v>
      </c>
      <c r="R1895" s="15">
        <v>2024</v>
      </c>
    </row>
    <row r="1896" spans="1:18" x14ac:dyDescent="0.25">
      <c r="A1896" t="s">
        <v>12</v>
      </c>
      <c r="B1896" t="s">
        <v>283</v>
      </c>
      <c r="C1896" t="s">
        <v>285</v>
      </c>
      <c r="D1896" s="17" t="s">
        <v>326</v>
      </c>
      <c r="E1896" s="1" t="s">
        <v>2238</v>
      </c>
      <c r="F1896" s="15" t="s">
        <v>14</v>
      </c>
      <c r="G1896" s="2">
        <v>14.967102272727272</v>
      </c>
      <c r="H1896" s="2">
        <v>1.3792803030303029</v>
      </c>
      <c r="I1896" s="2">
        <v>10.543636363636363</v>
      </c>
      <c r="J1896" s="2">
        <v>26.890018939393943</v>
      </c>
      <c r="K1896" s="2">
        <v>2.7302651515151513</v>
      </c>
      <c r="L1896" s="2">
        <v>29.620284090909095</v>
      </c>
      <c r="M1896">
        <v>1264</v>
      </c>
      <c r="N1896" s="6">
        <f t="shared" si="97"/>
        <v>42.673459718367127</v>
      </c>
      <c r="O1896" s="12" t="str">
        <f t="shared" si="98"/>
        <v/>
      </c>
      <c r="P1896" s="14" t="str">
        <f t="shared" si="99"/>
        <v>Urban</v>
      </c>
      <c r="Q1896" s="15">
        <v>2016</v>
      </c>
      <c r="R1896" s="15">
        <v>2020</v>
      </c>
    </row>
    <row r="1897" spans="1:18" x14ac:dyDescent="0.25">
      <c r="A1897" t="s">
        <v>12</v>
      </c>
      <c r="B1897" t="s">
        <v>283</v>
      </c>
      <c r="C1897" t="s">
        <v>285</v>
      </c>
      <c r="D1897" s="17" t="s">
        <v>327</v>
      </c>
      <c r="E1897" s="1" t="s">
        <v>2238</v>
      </c>
      <c r="F1897" s="15" t="s">
        <v>14</v>
      </c>
      <c r="G1897" s="2">
        <v>5.4293749999999994</v>
      </c>
      <c r="H1897" s="2">
        <v>0.82128787878787868</v>
      </c>
      <c r="I1897" s="2">
        <v>0.7476325757575758</v>
      </c>
      <c r="J1897" s="19">
        <v>6.9982954545454543</v>
      </c>
      <c r="K1897" s="2">
        <v>2.1346022727272724</v>
      </c>
      <c r="L1897" s="2">
        <v>9.1328977272727272</v>
      </c>
      <c r="M1897">
        <v>423</v>
      </c>
      <c r="N1897" s="6">
        <f t="shared" si="97"/>
        <v>46.31607761650875</v>
      </c>
      <c r="O1897" s="12" t="str">
        <f t="shared" si="98"/>
        <v/>
      </c>
      <c r="P1897" s="14" t="str">
        <f t="shared" si="99"/>
        <v>Urban</v>
      </c>
      <c r="Q1897" s="15">
        <v>2016</v>
      </c>
      <c r="R1897" s="15">
        <v>2020</v>
      </c>
    </row>
    <row r="1898" spans="1:18" x14ac:dyDescent="0.25">
      <c r="A1898" t="s">
        <v>12</v>
      </c>
      <c r="B1898" t="s">
        <v>283</v>
      </c>
      <c r="C1898" t="s">
        <v>285</v>
      </c>
      <c r="D1898" s="17" t="s">
        <v>328</v>
      </c>
      <c r="E1898" s="1" t="s">
        <v>2255</v>
      </c>
      <c r="F1898" s="15" t="s">
        <v>14</v>
      </c>
      <c r="G1898" s="2">
        <v>0.17284090909090907</v>
      </c>
      <c r="H1898" s="2">
        <v>0</v>
      </c>
      <c r="I1898" s="2">
        <v>2.731723484848485</v>
      </c>
      <c r="J1898" s="2">
        <v>2.9045643939393941</v>
      </c>
      <c r="K1898" s="2">
        <v>0.34075757575757576</v>
      </c>
      <c r="L1898" s="2">
        <v>3.24532196969697</v>
      </c>
      <c r="M1898">
        <v>66</v>
      </c>
      <c r="N1898" s="6">
        <f t="shared" si="97"/>
        <v>20.336965212164362</v>
      </c>
      <c r="O1898" s="12" t="str">
        <f t="shared" si="98"/>
        <v/>
      </c>
      <c r="P1898" s="14" t="str">
        <f t="shared" si="99"/>
        <v>Rural</v>
      </c>
      <c r="Q1898" s="15">
        <v>2017</v>
      </c>
      <c r="R1898" s="15">
        <v>2023</v>
      </c>
    </row>
    <row r="1899" spans="1:18" x14ac:dyDescent="0.25">
      <c r="A1899" t="s">
        <v>12</v>
      </c>
      <c r="B1899" t="s">
        <v>283</v>
      </c>
      <c r="C1899" t="s">
        <v>285</v>
      </c>
      <c r="D1899" s="17" t="s">
        <v>329</v>
      </c>
      <c r="E1899" s="1" t="s">
        <v>2255</v>
      </c>
      <c r="F1899" s="15" t="s">
        <v>14</v>
      </c>
      <c r="G1899" s="2">
        <v>9.677840909090909</v>
      </c>
      <c r="H1899" s="2">
        <v>0.11017045454545456</v>
      </c>
      <c r="I1899" s="2">
        <v>7.2981060606060604</v>
      </c>
      <c r="J1899" s="2">
        <v>17.086117424242424</v>
      </c>
      <c r="K1899" s="2">
        <v>10.541401515151513</v>
      </c>
      <c r="L1899" s="2">
        <v>27.627518939393937</v>
      </c>
      <c r="M1899">
        <v>312</v>
      </c>
      <c r="N1899" s="6">
        <f t="shared" si="97"/>
        <v>11.293087905737377</v>
      </c>
      <c r="O1899" s="12" t="str">
        <f t="shared" si="98"/>
        <v/>
      </c>
      <c r="P1899" s="14" t="str">
        <f t="shared" si="99"/>
        <v>Rural</v>
      </c>
      <c r="Q1899" s="15">
        <v>2017</v>
      </c>
      <c r="R1899" s="15">
        <v>2023</v>
      </c>
    </row>
    <row r="1900" spans="1:18" x14ac:dyDescent="0.25">
      <c r="A1900" t="s">
        <v>12</v>
      </c>
      <c r="B1900" t="s">
        <v>283</v>
      </c>
      <c r="C1900" t="s">
        <v>285</v>
      </c>
      <c r="D1900" s="17" t="s">
        <v>330</v>
      </c>
      <c r="E1900" s="1" t="s">
        <v>2255</v>
      </c>
      <c r="F1900" s="15" t="s">
        <v>14</v>
      </c>
      <c r="G1900" s="2">
        <v>0.4675189393939394</v>
      </c>
      <c r="H1900" s="2">
        <v>0</v>
      </c>
      <c r="I1900" s="2">
        <v>4.8925568181818182</v>
      </c>
      <c r="J1900" s="2">
        <v>5.3600757575757578</v>
      </c>
      <c r="K1900" s="2">
        <v>1.1843371212121212</v>
      </c>
      <c r="L1900" s="2">
        <v>6.5444128787878793</v>
      </c>
      <c r="M1900">
        <v>62</v>
      </c>
      <c r="N1900" s="6">
        <f t="shared" si="97"/>
        <v>9.473729904932787</v>
      </c>
      <c r="O1900" s="12" t="str">
        <f t="shared" si="98"/>
        <v/>
      </c>
      <c r="P1900" s="14" t="str">
        <f t="shared" si="99"/>
        <v>Rural</v>
      </c>
      <c r="Q1900" s="15">
        <v>2017</v>
      </c>
      <c r="R1900" s="15">
        <v>2023</v>
      </c>
    </row>
    <row r="1901" spans="1:18" x14ac:dyDescent="0.25">
      <c r="A1901" t="s">
        <v>12</v>
      </c>
      <c r="B1901" t="s">
        <v>283</v>
      </c>
      <c r="C1901" t="s">
        <v>285</v>
      </c>
      <c r="D1901" s="17" t="s">
        <v>331</v>
      </c>
      <c r="E1901" s="1" t="s">
        <v>2421</v>
      </c>
      <c r="F1901" s="15" t="s">
        <v>14</v>
      </c>
      <c r="G1901" s="2">
        <v>2.2916666666666667E-3</v>
      </c>
      <c r="H1901" s="2">
        <v>0</v>
      </c>
      <c r="I1901" s="2">
        <v>1.0571212121212121</v>
      </c>
      <c r="J1901" s="2">
        <v>1.0594128787878789</v>
      </c>
      <c r="K1901" s="2">
        <v>0.13318181818181818</v>
      </c>
      <c r="L1901" s="2">
        <v>1.1925946969696972</v>
      </c>
      <c r="M1901">
        <v>32</v>
      </c>
      <c r="N1901" s="6">
        <f t="shared" si="97"/>
        <v>26.832250790071299</v>
      </c>
      <c r="O1901" s="12" t="str">
        <f t="shared" si="98"/>
        <v/>
      </c>
      <c r="P1901" s="14" t="str">
        <f t="shared" si="99"/>
        <v>Rural</v>
      </c>
      <c r="Q1901" s="15">
        <v>2018</v>
      </c>
      <c r="R1901" s="15">
        <v>2024</v>
      </c>
    </row>
    <row r="1902" spans="1:18" x14ac:dyDescent="0.25">
      <c r="A1902" t="s">
        <v>12</v>
      </c>
      <c r="B1902" t="s">
        <v>283</v>
      </c>
      <c r="C1902" t="s">
        <v>285</v>
      </c>
      <c r="D1902" s="17" t="s">
        <v>332</v>
      </c>
      <c r="E1902" s="1" t="s">
        <v>2421</v>
      </c>
      <c r="F1902" s="15" t="s">
        <v>14</v>
      </c>
      <c r="G1902" s="2">
        <v>0.35471590909090905</v>
      </c>
      <c r="H1902" s="2">
        <v>8.7121212121212118E-4</v>
      </c>
      <c r="I1902" s="2">
        <v>1.4972159090909092</v>
      </c>
      <c r="J1902" s="2">
        <v>1.8528030303030301</v>
      </c>
      <c r="K1902" s="2">
        <v>3.5985037878787876</v>
      </c>
      <c r="L1902" s="2">
        <v>5.4513068181818181</v>
      </c>
      <c r="M1902">
        <v>482</v>
      </c>
      <c r="N1902" s="6">
        <f t="shared" si="97"/>
        <v>88.419165546209726</v>
      </c>
      <c r="O1902" s="12" t="str">
        <f t="shared" si="98"/>
        <v/>
      </c>
      <c r="P1902" s="14" t="str">
        <f t="shared" si="99"/>
        <v>Urban</v>
      </c>
      <c r="Q1902" s="15">
        <v>2018</v>
      </c>
      <c r="R1902" s="15">
        <v>2022</v>
      </c>
    </row>
    <row r="1903" spans="1:18" x14ac:dyDescent="0.25">
      <c r="A1903" t="s">
        <v>12</v>
      </c>
      <c r="B1903" t="s">
        <v>283</v>
      </c>
      <c r="C1903" t="s">
        <v>285</v>
      </c>
      <c r="D1903" s="17" t="s">
        <v>333</v>
      </c>
      <c r="E1903" s="1" t="s">
        <v>2421</v>
      </c>
      <c r="F1903" s="15" t="s">
        <v>14</v>
      </c>
      <c r="G1903" s="2">
        <v>7.0624999999999993E-2</v>
      </c>
      <c r="H1903" s="2">
        <v>0</v>
      </c>
      <c r="I1903" s="2">
        <v>2.2738068181818183</v>
      </c>
      <c r="J1903" s="2">
        <v>2.3444318181818184</v>
      </c>
      <c r="K1903" s="2">
        <v>3.7346022727272721</v>
      </c>
      <c r="L1903" s="2">
        <v>6.0790340909090901</v>
      </c>
      <c r="M1903">
        <v>205</v>
      </c>
      <c r="N1903" s="6">
        <f t="shared" si="97"/>
        <v>33.722462637044245</v>
      </c>
      <c r="O1903" s="12" t="str">
        <f t="shared" si="98"/>
        <v/>
      </c>
      <c r="P1903" s="14" t="str">
        <f t="shared" si="99"/>
        <v>Rural</v>
      </c>
      <c r="Q1903" s="15">
        <v>2018</v>
      </c>
      <c r="R1903" s="15">
        <v>2024</v>
      </c>
    </row>
    <row r="1904" spans="1:18" x14ac:dyDescent="0.25">
      <c r="A1904" t="s">
        <v>12</v>
      </c>
      <c r="B1904" t="s">
        <v>283</v>
      </c>
      <c r="C1904" t="s">
        <v>285</v>
      </c>
      <c r="D1904" s="17" t="s">
        <v>334</v>
      </c>
      <c r="E1904" s="1" t="s">
        <v>2421</v>
      </c>
      <c r="F1904" s="15" t="s">
        <v>14</v>
      </c>
      <c r="G1904" s="2">
        <v>1.4298863636363639</v>
      </c>
      <c r="H1904" s="2">
        <v>0.54522727272727278</v>
      </c>
      <c r="I1904" s="2">
        <v>3.2871780303030302</v>
      </c>
      <c r="J1904" s="2">
        <v>5.262291666666667</v>
      </c>
      <c r="K1904" s="2">
        <v>5.4777083333333341</v>
      </c>
      <c r="L1904" s="2">
        <v>10.740000000000002</v>
      </c>
      <c r="M1904">
        <v>1161</v>
      </c>
      <c r="N1904" s="6">
        <f t="shared" si="97"/>
        <v>108.10055865921785</v>
      </c>
      <c r="O1904" s="12" t="str">
        <f t="shared" si="98"/>
        <v/>
      </c>
      <c r="P1904" s="14" t="str">
        <f t="shared" si="99"/>
        <v>Urban</v>
      </c>
      <c r="Q1904" s="15">
        <v>2018</v>
      </c>
      <c r="R1904" s="15">
        <v>2022</v>
      </c>
    </row>
    <row r="1905" spans="1:18" x14ac:dyDescent="0.25">
      <c r="A1905" t="s">
        <v>12</v>
      </c>
      <c r="B1905" t="s">
        <v>283</v>
      </c>
      <c r="C1905" t="s">
        <v>285</v>
      </c>
      <c r="D1905" s="17" t="s">
        <v>335</v>
      </c>
      <c r="E1905" s="1" t="s">
        <v>2421</v>
      </c>
      <c r="F1905" s="15" t="s">
        <v>14</v>
      </c>
      <c r="G1905" s="2">
        <v>5.5582954545454548</v>
      </c>
      <c r="H1905" s="2">
        <v>0.58429924242424247</v>
      </c>
      <c r="I1905" s="2">
        <v>6.3982575757575759</v>
      </c>
      <c r="J1905" s="2">
        <v>12.540852272727275</v>
      </c>
      <c r="K1905" s="2">
        <v>15.651136363636363</v>
      </c>
      <c r="L1905" s="2">
        <v>28.191988636363639</v>
      </c>
      <c r="M1905">
        <v>1611</v>
      </c>
      <c r="N1905" s="6">
        <f t="shared" si="97"/>
        <v>57.143893635159884</v>
      </c>
      <c r="O1905" s="12" t="str">
        <f t="shared" si="98"/>
        <v/>
      </c>
      <c r="P1905" s="14" t="str">
        <f t="shared" si="99"/>
        <v>Urban</v>
      </c>
      <c r="Q1905" s="15">
        <v>2018</v>
      </c>
      <c r="R1905" s="15">
        <v>2022</v>
      </c>
    </row>
    <row r="1906" spans="1:18" x14ac:dyDescent="0.25">
      <c r="A1906" t="s">
        <v>12</v>
      </c>
      <c r="B1906" t="s">
        <v>283</v>
      </c>
      <c r="C1906" t="s">
        <v>285</v>
      </c>
      <c r="D1906" s="17" t="s">
        <v>336</v>
      </c>
      <c r="E1906" s="1" t="s">
        <v>2425</v>
      </c>
      <c r="F1906" s="15" t="s">
        <v>15</v>
      </c>
      <c r="G1906" s="2">
        <v>6.6020643939393944</v>
      </c>
      <c r="H1906" s="2">
        <v>0.63653409090909097</v>
      </c>
      <c r="I1906" s="2">
        <v>2.2751515151515149</v>
      </c>
      <c r="J1906" s="2">
        <v>9.5137500000000017</v>
      </c>
      <c r="K1906" s="2">
        <v>1.2487878787878788</v>
      </c>
      <c r="L1906" s="2">
        <v>10.76253787878788</v>
      </c>
      <c r="M1906">
        <v>395</v>
      </c>
      <c r="N1906" s="6">
        <f t="shared" si="97"/>
        <v>36.70138070115545</v>
      </c>
      <c r="O1906" s="12" t="str">
        <f t="shared" si="98"/>
        <v/>
      </c>
      <c r="P1906" s="14" t="str">
        <f t="shared" si="99"/>
        <v>Urban</v>
      </c>
      <c r="Q1906" s="15">
        <v>2019</v>
      </c>
      <c r="R1906" s="15">
        <v>2023</v>
      </c>
    </row>
    <row r="1907" spans="1:18" x14ac:dyDescent="0.25">
      <c r="A1907" t="s">
        <v>12</v>
      </c>
      <c r="B1907" t="s">
        <v>283</v>
      </c>
      <c r="C1907" t="s">
        <v>285</v>
      </c>
      <c r="D1907" s="17" t="s">
        <v>337</v>
      </c>
      <c r="E1907" s="1" t="s">
        <v>2425</v>
      </c>
      <c r="F1907" s="15" t="s">
        <v>15</v>
      </c>
      <c r="G1907" s="2">
        <v>2.2701515151515155</v>
      </c>
      <c r="H1907" s="2">
        <v>0.27969696969696967</v>
      </c>
      <c r="I1907" s="2">
        <v>2.3452462121212121</v>
      </c>
      <c r="J1907" s="2">
        <v>4.8950946969696965</v>
      </c>
      <c r="K1907" s="2">
        <v>0.18363636363636363</v>
      </c>
      <c r="L1907" s="2">
        <v>5.0787310606060601</v>
      </c>
      <c r="M1907">
        <v>277</v>
      </c>
      <c r="N1907" s="6">
        <f t="shared" si="97"/>
        <v>54.541182963711563</v>
      </c>
      <c r="O1907" s="12" t="str">
        <f t="shared" si="98"/>
        <v/>
      </c>
      <c r="P1907" s="14" t="str">
        <f t="shared" si="99"/>
        <v>Urban</v>
      </c>
      <c r="Q1907" s="15">
        <v>2019</v>
      </c>
      <c r="R1907" s="15">
        <v>2023</v>
      </c>
    </row>
    <row r="1908" spans="1:18" x14ac:dyDescent="0.25">
      <c r="A1908" t="s">
        <v>12</v>
      </c>
      <c r="B1908" t="s">
        <v>283</v>
      </c>
      <c r="C1908" t="s">
        <v>285</v>
      </c>
      <c r="D1908" s="17" t="s">
        <v>338</v>
      </c>
      <c r="E1908" s="1" t="s">
        <v>2239</v>
      </c>
      <c r="F1908" s="15" t="s">
        <v>15</v>
      </c>
      <c r="G1908" s="2">
        <v>1.8729166666666666</v>
      </c>
      <c r="H1908" s="2">
        <v>0.14856060606060606</v>
      </c>
      <c r="I1908" s="2">
        <v>1.4316477272727273</v>
      </c>
      <c r="J1908" s="2">
        <v>3.453125</v>
      </c>
      <c r="K1908" s="2">
        <v>0</v>
      </c>
      <c r="L1908" s="2">
        <v>3.453125</v>
      </c>
      <c r="M1908">
        <v>344</v>
      </c>
      <c r="N1908" s="6">
        <f t="shared" si="97"/>
        <v>99.619909502262445</v>
      </c>
      <c r="O1908" s="12" t="str">
        <f t="shared" si="98"/>
        <v/>
      </c>
      <c r="P1908" s="14" t="str">
        <f t="shared" si="99"/>
        <v>Urban</v>
      </c>
      <c r="Q1908" s="15">
        <v>2019</v>
      </c>
      <c r="R1908" s="15">
        <v>2023</v>
      </c>
    </row>
    <row r="1909" spans="1:18" x14ac:dyDescent="0.25">
      <c r="A1909" t="s">
        <v>12</v>
      </c>
      <c r="B1909" t="s">
        <v>283</v>
      </c>
      <c r="C1909" t="s">
        <v>285</v>
      </c>
      <c r="D1909" s="17" t="s">
        <v>339</v>
      </c>
      <c r="E1909" s="1" t="s">
        <v>2239</v>
      </c>
      <c r="F1909" s="15" t="s">
        <v>15</v>
      </c>
      <c r="G1909" s="2">
        <v>1.3243939393939397</v>
      </c>
      <c r="H1909" s="2">
        <v>6.0511363636363634E-2</v>
      </c>
      <c r="I1909" s="2">
        <v>1.3469507575757576</v>
      </c>
      <c r="J1909" s="2">
        <v>2.7318560606060607</v>
      </c>
      <c r="K1909" s="2">
        <v>0.59293560606060602</v>
      </c>
      <c r="L1909" s="2">
        <v>3.3247916666666666</v>
      </c>
      <c r="M1909">
        <v>361</v>
      </c>
      <c r="N1909" s="6">
        <f t="shared" si="97"/>
        <v>108.57823171877938</v>
      </c>
      <c r="O1909" s="12" t="str">
        <f t="shared" si="98"/>
        <v/>
      </c>
      <c r="P1909" s="14" t="str">
        <f t="shared" si="99"/>
        <v>Urban</v>
      </c>
      <c r="Q1909" s="15">
        <v>2019</v>
      </c>
      <c r="R1909" s="15">
        <v>2023</v>
      </c>
    </row>
    <row r="1910" spans="1:18" x14ac:dyDescent="0.25">
      <c r="A1910" t="s">
        <v>12</v>
      </c>
      <c r="B1910" t="s">
        <v>283</v>
      </c>
      <c r="C1910" t="s">
        <v>285</v>
      </c>
      <c r="D1910" s="17" t="s">
        <v>340</v>
      </c>
      <c r="E1910" s="1" t="s">
        <v>2239</v>
      </c>
      <c r="F1910" s="15" t="s">
        <v>15</v>
      </c>
      <c r="G1910" s="2">
        <v>0.47299242424242416</v>
      </c>
      <c r="H1910" s="2">
        <v>2.6212121212121214E-2</v>
      </c>
      <c r="I1910" s="2">
        <v>1.2604356060606061</v>
      </c>
      <c r="J1910" s="2">
        <v>1.7596401515151514</v>
      </c>
      <c r="K1910" s="2">
        <v>0.47482954545454542</v>
      </c>
      <c r="L1910" s="2">
        <v>2.2344696969696969</v>
      </c>
      <c r="M1910">
        <v>229</v>
      </c>
      <c r="N1910" s="6">
        <f t="shared" si="97"/>
        <v>102.48516697745382</v>
      </c>
      <c r="O1910" s="12" t="str">
        <f t="shared" si="98"/>
        <v/>
      </c>
      <c r="P1910" s="14" t="str">
        <f t="shared" si="99"/>
        <v>Urban</v>
      </c>
      <c r="Q1910" s="15">
        <v>2019</v>
      </c>
      <c r="R1910" s="15">
        <v>2023</v>
      </c>
    </row>
    <row r="1911" spans="1:18" x14ac:dyDescent="0.25">
      <c r="A1911" t="s">
        <v>12</v>
      </c>
      <c r="B1911" t="s">
        <v>283</v>
      </c>
      <c r="C1911" t="s">
        <v>285</v>
      </c>
      <c r="D1911" s="17" t="s">
        <v>341</v>
      </c>
      <c r="E1911" s="1" t="s">
        <v>2240</v>
      </c>
      <c r="F1911" s="15" t="s">
        <v>14</v>
      </c>
      <c r="G1911" s="2">
        <v>12.422386363636367</v>
      </c>
      <c r="H1911" s="2">
        <v>0.44897727272727278</v>
      </c>
      <c r="I1911" s="2">
        <v>5.917272727272727</v>
      </c>
      <c r="J1911" s="2">
        <v>18.788636363636368</v>
      </c>
      <c r="K1911" s="2">
        <v>1.0500189393939392</v>
      </c>
      <c r="L1911" s="2">
        <v>19.838655303030308</v>
      </c>
      <c r="M1911">
        <v>499</v>
      </c>
      <c r="N1911" s="6">
        <f t="shared" si="97"/>
        <v>25.15291446813832</v>
      </c>
      <c r="O1911" s="12" t="str">
        <f t="shared" si="98"/>
        <v/>
      </c>
      <c r="P1911" s="14" t="str">
        <f t="shared" si="99"/>
        <v>Rural</v>
      </c>
      <c r="Q1911" s="15">
        <v>2015</v>
      </c>
      <c r="R1911" s="15">
        <v>2021</v>
      </c>
    </row>
    <row r="1912" spans="1:18" x14ac:dyDescent="0.25">
      <c r="A1912" t="s">
        <v>12</v>
      </c>
      <c r="B1912" t="s">
        <v>283</v>
      </c>
      <c r="C1912" t="s">
        <v>285</v>
      </c>
      <c r="D1912" s="17" t="s">
        <v>342</v>
      </c>
      <c r="E1912" s="1" t="s">
        <v>2240</v>
      </c>
      <c r="F1912" s="15" t="s">
        <v>14</v>
      </c>
      <c r="G1912" s="2">
        <v>6.1557196969696975</v>
      </c>
      <c r="H1912" s="2">
        <v>0.20380681818181817</v>
      </c>
      <c r="I1912" s="2">
        <v>6.3143939393939394</v>
      </c>
      <c r="J1912" s="2">
        <v>12.673920454545454</v>
      </c>
      <c r="K1912" s="2">
        <v>0.22053030303030299</v>
      </c>
      <c r="L1912" s="2">
        <v>12.894450757575758</v>
      </c>
      <c r="M1912">
        <v>175</v>
      </c>
      <c r="N1912" s="6">
        <f t="shared" si="97"/>
        <v>13.57172967582073</v>
      </c>
      <c r="O1912" s="12" t="str">
        <f t="shared" si="98"/>
        <v/>
      </c>
      <c r="P1912" s="14" t="str">
        <f t="shared" si="99"/>
        <v>Rural</v>
      </c>
      <c r="Q1912" s="15">
        <v>2016</v>
      </c>
      <c r="R1912" s="15">
        <v>2022</v>
      </c>
    </row>
    <row r="1913" spans="1:18" x14ac:dyDescent="0.25">
      <c r="A1913" t="s">
        <v>12</v>
      </c>
      <c r="B1913" t="s">
        <v>283</v>
      </c>
      <c r="C1913" t="s">
        <v>285</v>
      </c>
      <c r="D1913" s="17" t="s">
        <v>343</v>
      </c>
      <c r="E1913" s="1" t="s">
        <v>2240</v>
      </c>
      <c r="F1913" s="15" t="s">
        <v>14</v>
      </c>
      <c r="G1913" s="2">
        <v>6.6474431818181818</v>
      </c>
      <c r="H1913" s="2">
        <v>0.63888257575757568</v>
      </c>
      <c r="I1913" s="2">
        <v>13.643617424242425</v>
      </c>
      <c r="J1913" s="2">
        <v>20.929943181818182</v>
      </c>
      <c r="K1913" s="2">
        <v>0.67651515151515151</v>
      </c>
      <c r="L1913" s="2">
        <v>21.606458333333332</v>
      </c>
      <c r="M1913">
        <v>312</v>
      </c>
      <c r="N1913" s="6">
        <f t="shared" si="97"/>
        <v>14.440126891072307</v>
      </c>
      <c r="O1913" s="12" t="str">
        <f t="shared" si="98"/>
        <v/>
      </c>
      <c r="P1913" s="14" t="str">
        <f t="shared" si="99"/>
        <v>Rural</v>
      </c>
      <c r="Q1913" s="15">
        <v>2016</v>
      </c>
      <c r="R1913" s="15">
        <v>2022</v>
      </c>
    </row>
    <row r="1914" spans="1:18" x14ac:dyDescent="0.25">
      <c r="A1914" t="s">
        <v>12</v>
      </c>
      <c r="B1914" t="s">
        <v>283</v>
      </c>
      <c r="C1914" t="s">
        <v>285</v>
      </c>
      <c r="D1914" s="17" t="s">
        <v>344</v>
      </c>
      <c r="E1914" s="1" t="s">
        <v>2427</v>
      </c>
      <c r="F1914" s="15" t="s">
        <v>15</v>
      </c>
      <c r="G1914" s="2">
        <v>14.495454545454546</v>
      </c>
      <c r="H1914" s="2">
        <v>0.73886363636363628</v>
      </c>
      <c r="I1914" s="2">
        <v>2.44</v>
      </c>
      <c r="J1914" s="2">
        <v>17.67431818181818</v>
      </c>
      <c r="K1914" s="2">
        <v>0.7060037878787877</v>
      </c>
      <c r="L1914" s="2">
        <v>18.380321969696968</v>
      </c>
      <c r="M1914">
        <v>408</v>
      </c>
      <c r="N1914" s="6">
        <f t="shared" ref="N1914:N1977" si="100">M1914/L1914</f>
        <v>22.197652504273655</v>
      </c>
      <c r="O1914" s="12" t="str">
        <f t="shared" ref="O1914:O1977" si="101">IF(OR(LEFT(C1914,3)="BER",LEFT(C1914,3)="DOR",LEFT(C1914,3)="ELL",LEFT(C1914,3)="GER",LEFT(C1914,3)="MAC",LEFT(C1914,3)="UND"),"Y","")</f>
        <v/>
      </c>
      <c r="P1914" s="14" t="str">
        <f t="shared" si="99"/>
        <v>Rural</v>
      </c>
      <c r="Q1914" s="15">
        <v>2016</v>
      </c>
      <c r="R1914" s="15">
        <v>2022</v>
      </c>
    </row>
    <row r="1915" spans="1:18" x14ac:dyDescent="0.25">
      <c r="A1915" t="s">
        <v>12</v>
      </c>
      <c r="B1915" t="s">
        <v>283</v>
      </c>
      <c r="C1915" t="s">
        <v>285</v>
      </c>
      <c r="D1915" s="17" t="s">
        <v>345</v>
      </c>
      <c r="E1915" s="1" t="s">
        <v>2427</v>
      </c>
      <c r="F1915" s="15" t="s">
        <v>15</v>
      </c>
      <c r="G1915" s="2">
        <v>0.47240530303030309</v>
      </c>
      <c r="H1915" s="2">
        <v>0.21357954545454547</v>
      </c>
      <c r="I1915" s="2">
        <v>0.70530303030303032</v>
      </c>
      <c r="J1915" s="2">
        <v>1.3912878787878789</v>
      </c>
      <c r="K1915" s="2">
        <v>9.7992424242424242E-2</v>
      </c>
      <c r="L1915" s="2">
        <v>1.489280303030303</v>
      </c>
      <c r="M1915">
        <v>121</v>
      </c>
      <c r="N1915" s="6">
        <f t="shared" si="100"/>
        <v>81.247297606633268</v>
      </c>
      <c r="O1915" s="12" t="str">
        <f t="shared" si="101"/>
        <v/>
      </c>
      <c r="P1915" s="14" t="str">
        <f t="shared" si="99"/>
        <v>Urban</v>
      </c>
      <c r="Q1915" s="15">
        <v>2018</v>
      </c>
      <c r="R1915" s="15">
        <v>2022</v>
      </c>
    </row>
    <row r="1916" spans="1:18" x14ac:dyDescent="0.25">
      <c r="A1916" t="s">
        <v>12</v>
      </c>
      <c r="B1916" t="s">
        <v>283</v>
      </c>
      <c r="C1916" t="s">
        <v>285</v>
      </c>
      <c r="D1916" s="17" t="s">
        <v>346</v>
      </c>
      <c r="E1916" s="1" t="s">
        <v>2427</v>
      </c>
      <c r="F1916" s="15" t="s">
        <v>15</v>
      </c>
      <c r="G1916" s="2">
        <v>1.3326325757575759</v>
      </c>
      <c r="H1916" s="2">
        <v>5.4867424242424238E-2</v>
      </c>
      <c r="I1916" s="2">
        <v>1.7560227272727271</v>
      </c>
      <c r="J1916" s="2">
        <v>3.1435227272727273</v>
      </c>
      <c r="K1916" s="2">
        <v>0.13568181818181821</v>
      </c>
      <c r="L1916" s="2">
        <v>3.2792045454545455</v>
      </c>
      <c r="M1916">
        <v>455</v>
      </c>
      <c r="N1916" s="6">
        <f t="shared" si="100"/>
        <v>138.75316214436705</v>
      </c>
      <c r="O1916" s="12" t="str">
        <f t="shared" si="101"/>
        <v/>
      </c>
      <c r="P1916" s="14" t="str">
        <f t="shared" si="99"/>
        <v>Urban</v>
      </c>
      <c r="Q1916" s="15">
        <v>2018</v>
      </c>
      <c r="R1916" s="15">
        <v>2022</v>
      </c>
    </row>
    <row r="1917" spans="1:18" x14ac:dyDescent="0.25">
      <c r="A1917" t="s">
        <v>12</v>
      </c>
      <c r="B1917" t="s">
        <v>283</v>
      </c>
      <c r="C1917" t="s">
        <v>285</v>
      </c>
      <c r="D1917" s="17" t="s">
        <v>347</v>
      </c>
      <c r="E1917" s="1" t="s">
        <v>2428</v>
      </c>
      <c r="F1917" s="15" t="s">
        <v>15</v>
      </c>
      <c r="G1917" s="2">
        <v>1.3093939393939393</v>
      </c>
      <c r="H1917" s="2">
        <v>0.69441287878787883</v>
      </c>
      <c r="I1917" s="2">
        <v>0.64030303030303037</v>
      </c>
      <c r="J1917" s="2">
        <v>2.644109848484848</v>
      </c>
      <c r="K1917" s="2">
        <v>7.5284090909090912E-2</v>
      </c>
      <c r="L1917" s="2">
        <v>2.7193939393939388</v>
      </c>
      <c r="M1917">
        <v>238</v>
      </c>
      <c r="N1917" s="6">
        <f t="shared" si="100"/>
        <v>87.519500780031223</v>
      </c>
      <c r="O1917" s="12" t="str">
        <f t="shared" si="101"/>
        <v/>
      </c>
      <c r="P1917" s="14" t="str">
        <f t="shared" si="99"/>
        <v>Urban</v>
      </c>
      <c r="Q1917" s="15">
        <v>2019</v>
      </c>
      <c r="R1917" s="15">
        <v>2023</v>
      </c>
    </row>
    <row r="1918" spans="1:18" x14ac:dyDescent="0.25">
      <c r="A1918" t="s">
        <v>12</v>
      </c>
      <c r="B1918" t="s">
        <v>283</v>
      </c>
      <c r="C1918" t="s">
        <v>285</v>
      </c>
      <c r="D1918" s="17" t="s">
        <v>348</v>
      </c>
      <c r="E1918" s="1" t="s">
        <v>2428</v>
      </c>
      <c r="F1918" s="15" t="s">
        <v>15</v>
      </c>
      <c r="G1918" s="2">
        <v>1.1905492424242425</v>
      </c>
      <c r="H1918" s="2">
        <v>0.89102272727272736</v>
      </c>
      <c r="I1918" s="2">
        <v>1.9031818181818181</v>
      </c>
      <c r="J1918" s="2">
        <v>3.984753787878788</v>
      </c>
      <c r="K1918" s="2">
        <v>6.2575757575757576E-2</v>
      </c>
      <c r="L1918" s="2">
        <v>4.0473295454545459</v>
      </c>
      <c r="M1918">
        <v>345</v>
      </c>
      <c r="N1918" s="6">
        <f t="shared" si="100"/>
        <v>85.241390928361838</v>
      </c>
      <c r="O1918" s="12" t="str">
        <f t="shared" si="101"/>
        <v/>
      </c>
      <c r="P1918" s="14" t="str">
        <f t="shared" si="99"/>
        <v>Urban</v>
      </c>
      <c r="Q1918" s="15">
        <v>2019</v>
      </c>
      <c r="R1918" s="15">
        <v>2023</v>
      </c>
    </row>
    <row r="1919" spans="1:18" x14ac:dyDescent="0.25">
      <c r="A1919" t="s">
        <v>12</v>
      </c>
      <c r="B1919" t="s">
        <v>283</v>
      </c>
      <c r="C1919" t="s">
        <v>285</v>
      </c>
      <c r="D1919" s="17" t="s">
        <v>349</v>
      </c>
      <c r="E1919" s="1" t="s">
        <v>2428</v>
      </c>
      <c r="F1919" s="15" t="s">
        <v>15</v>
      </c>
      <c r="G1919" s="2">
        <v>2.3703409090909093</v>
      </c>
      <c r="H1919" s="2">
        <v>0.31645833333333334</v>
      </c>
      <c r="I1919" s="2">
        <v>0.8893939393939394</v>
      </c>
      <c r="J1919" s="2">
        <v>3.5761931818181822</v>
      </c>
      <c r="K1919" s="2">
        <v>0</v>
      </c>
      <c r="L1919" s="2">
        <v>3.5761931818181822</v>
      </c>
      <c r="M1919">
        <v>311</v>
      </c>
      <c r="N1919" s="6">
        <f t="shared" si="100"/>
        <v>86.963982142005989</v>
      </c>
      <c r="O1919" s="12" t="str">
        <f t="shared" si="101"/>
        <v/>
      </c>
      <c r="P1919" s="14" t="str">
        <f t="shared" si="99"/>
        <v>Urban</v>
      </c>
      <c r="Q1919" s="15">
        <v>2019</v>
      </c>
      <c r="R1919" s="15">
        <v>2023</v>
      </c>
    </row>
    <row r="1920" spans="1:18" x14ac:dyDescent="0.25">
      <c r="A1920" t="s">
        <v>12</v>
      </c>
      <c r="B1920" t="s">
        <v>283</v>
      </c>
      <c r="C1920" t="s">
        <v>285</v>
      </c>
      <c r="D1920" s="17" t="s">
        <v>350</v>
      </c>
      <c r="E1920" s="1" t="s">
        <v>2248</v>
      </c>
      <c r="F1920" s="15" t="s">
        <v>14</v>
      </c>
      <c r="G1920" s="2">
        <v>3.318314393939394</v>
      </c>
      <c r="H1920" s="2">
        <v>0.1540340909090909</v>
      </c>
      <c r="I1920" s="2">
        <v>3.6248863636363637</v>
      </c>
      <c r="J1920" s="2">
        <v>7.0972348484848489</v>
      </c>
      <c r="K1920" s="2">
        <v>0.85255681818181817</v>
      </c>
      <c r="L1920" s="2">
        <v>7.949791666666667</v>
      </c>
      <c r="M1920">
        <v>450</v>
      </c>
      <c r="N1920" s="6">
        <f t="shared" si="100"/>
        <v>56.605256951177964</v>
      </c>
      <c r="O1920" s="12" t="str">
        <f t="shared" si="101"/>
        <v/>
      </c>
      <c r="P1920" s="14" t="str">
        <f t="shared" si="99"/>
        <v>Urban</v>
      </c>
      <c r="Q1920" s="15">
        <v>2017</v>
      </c>
      <c r="R1920" s="15">
        <v>2021</v>
      </c>
    </row>
    <row r="1921" spans="1:18" x14ac:dyDescent="0.25">
      <c r="A1921" t="s">
        <v>12</v>
      </c>
      <c r="B1921" t="s">
        <v>283</v>
      </c>
      <c r="C1921" t="s">
        <v>285</v>
      </c>
      <c r="D1921" s="17" t="s">
        <v>351</v>
      </c>
      <c r="E1921" s="1" t="s">
        <v>2248</v>
      </c>
      <c r="F1921" s="15" t="s">
        <v>14</v>
      </c>
      <c r="G1921" s="2">
        <v>3.7582007575757572</v>
      </c>
      <c r="H1921" s="2">
        <v>0.29742424242424242</v>
      </c>
      <c r="I1921" s="2">
        <v>4.4399431818181823</v>
      </c>
      <c r="J1921" s="2">
        <v>8.4955681818181823</v>
      </c>
      <c r="K1921" s="2">
        <v>5.8142992424242426</v>
      </c>
      <c r="L1921" s="2">
        <v>14.309867424242425</v>
      </c>
      <c r="M1921">
        <v>297</v>
      </c>
      <c r="N1921" s="6">
        <f t="shared" si="100"/>
        <v>20.754909266094995</v>
      </c>
      <c r="O1921" s="12" t="str">
        <f t="shared" si="101"/>
        <v/>
      </c>
      <c r="P1921" s="14" t="str">
        <f t="shared" si="99"/>
        <v>Rural</v>
      </c>
      <c r="Q1921" s="15">
        <v>2015</v>
      </c>
      <c r="R1921" s="15">
        <v>2021</v>
      </c>
    </row>
    <row r="1922" spans="1:18" x14ac:dyDescent="0.25">
      <c r="A1922" t="s">
        <v>12</v>
      </c>
      <c r="B1922" t="s">
        <v>283</v>
      </c>
      <c r="C1922" t="s">
        <v>285</v>
      </c>
      <c r="D1922" s="17" t="s">
        <v>352</v>
      </c>
      <c r="E1922" s="1" t="s">
        <v>2426</v>
      </c>
      <c r="F1922" s="15" t="s">
        <v>15</v>
      </c>
      <c r="G1922" s="2">
        <v>1.0239393939393939</v>
      </c>
      <c r="H1922" s="2">
        <v>0.29159090909090907</v>
      </c>
      <c r="I1922" s="2">
        <v>1.4328409090909091</v>
      </c>
      <c r="J1922" s="2">
        <v>2.7483712121212123</v>
      </c>
      <c r="K1922" s="2">
        <v>0.23751893939393937</v>
      </c>
      <c r="L1922" s="2">
        <v>2.9858901515151515</v>
      </c>
      <c r="M1922">
        <v>269</v>
      </c>
      <c r="N1922" s="6">
        <f t="shared" si="100"/>
        <v>90.090387237956293</v>
      </c>
      <c r="O1922" s="12" t="str">
        <f t="shared" si="101"/>
        <v/>
      </c>
      <c r="P1922" s="14" t="str">
        <f t="shared" si="99"/>
        <v>Urban</v>
      </c>
      <c r="Q1922" s="15">
        <v>2019</v>
      </c>
      <c r="R1922" s="15">
        <v>2023</v>
      </c>
    </row>
    <row r="1923" spans="1:18" x14ac:dyDescent="0.25">
      <c r="A1923" t="s">
        <v>12</v>
      </c>
      <c r="B1923" t="s">
        <v>283</v>
      </c>
      <c r="C1923" t="s">
        <v>285</v>
      </c>
      <c r="D1923" s="17" t="s">
        <v>353</v>
      </c>
      <c r="E1923" s="1" t="s">
        <v>2426</v>
      </c>
      <c r="F1923" s="15" t="s">
        <v>15</v>
      </c>
      <c r="G1923" s="2">
        <v>11.128731060606061</v>
      </c>
      <c r="H1923" s="2">
        <v>0.34087121212121213</v>
      </c>
      <c r="I1923" s="2">
        <v>5.4898863636363631</v>
      </c>
      <c r="J1923" s="2">
        <v>16.959488636363638</v>
      </c>
      <c r="K1923" s="2">
        <v>3.8425946969696967</v>
      </c>
      <c r="L1923" s="2">
        <v>20.802083333333336</v>
      </c>
      <c r="M1923">
        <v>614</v>
      </c>
      <c r="N1923" s="6">
        <f t="shared" si="100"/>
        <v>29.516274411617424</v>
      </c>
      <c r="O1923" s="12" t="str">
        <f t="shared" si="101"/>
        <v/>
      </c>
      <c r="P1923" s="14" t="str">
        <f t="shared" si="99"/>
        <v>Rural</v>
      </c>
      <c r="Q1923" s="15">
        <v>2019</v>
      </c>
      <c r="R1923" s="15">
        <v>2025</v>
      </c>
    </row>
    <row r="1924" spans="1:18" x14ac:dyDescent="0.25">
      <c r="A1924" t="s">
        <v>12</v>
      </c>
      <c r="B1924" t="s">
        <v>283</v>
      </c>
      <c r="C1924" t="s">
        <v>285</v>
      </c>
      <c r="D1924" s="17" t="s">
        <v>354</v>
      </c>
      <c r="E1924" s="1" t="s">
        <v>2416</v>
      </c>
      <c r="F1924" s="15" t="s">
        <v>14</v>
      </c>
      <c r="G1924" s="2">
        <v>2.0754924242424244</v>
      </c>
      <c r="H1924" s="2">
        <v>7.3825757575757572E-2</v>
      </c>
      <c r="I1924" s="2">
        <v>4.2315340909090908</v>
      </c>
      <c r="J1924" s="2">
        <v>6.3808522727272727</v>
      </c>
      <c r="K1924" s="2">
        <v>4.8643939393939393</v>
      </c>
      <c r="L1924" s="2">
        <v>11.245246212121213</v>
      </c>
      <c r="M1924">
        <v>337</v>
      </c>
      <c r="N1924" s="6">
        <f t="shared" si="100"/>
        <v>29.968218893842344</v>
      </c>
      <c r="O1924" s="12" t="str">
        <f t="shared" si="101"/>
        <v/>
      </c>
      <c r="P1924" s="14" t="str">
        <f t="shared" si="99"/>
        <v>Rural</v>
      </c>
      <c r="Q1924" s="15">
        <v>2018</v>
      </c>
      <c r="R1924" s="15">
        <v>2024</v>
      </c>
    </row>
    <row r="1925" spans="1:18" x14ac:dyDescent="0.25">
      <c r="A1925" t="s">
        <v>12</v>
      </c>
      <c r="B1925" t="s">
        <v>283</v>
      </c>
      <c r="C1925" t="s">
        <v>285</v>
      </c>
      <c r="D1925" s="17" t="s">
        <v>355</v>
      </c>
      <c r="E1925" s="1" t="s">
        <v>2416</v>
      </c>
      <c r="F1925" s="15" t="s">
        <v>14</v>
      </c>
      <c r="G1925" s="2">
        <v>7.7135227272727276</v>
      </c>
      <c r="H1925" s="2">
        <v>0.34924242424242424</v>
      </c>
      <c r="I1925" s="2">
        <v>6.0042613636363633</v>
      </c>
      <c r="J1925" s="2">
        <v>14.067026515151515</v>
      </c>
      <c r="K1925" s="2">
        <v>6.9713825757575743</v>
      </c>
      <c r="L1925" s="2">
        <v>21.038409090909088</v>
      </c>
      <c r="M1925">
        <v>354</v>
      </c>
      <c r="N1925" s="6">
        <f t="shared" si="100"/>
        <v>16.826367358402923</v>
      </c>
      <c r="O1925" s="12" t="str">
        <f t="shared" si="101"/>
        <v/>
      </c>
      <c r="P1925" s="14" t="str">
        <f t="shared" si="99"/>
        <v>Rural</v>
      </c>
      <c r="Q1925" s="15">
        <v>2018</v>
      </c>
      <c r="R1925" s="15">
        <v>2024</v>
      </c>
    </row>
    <row r="1926" spans="1:18" x14ac:dyDescent="0.25">
      <c r="A1926" t="s">
        <v>12</v>
      </c>
      <c r="B1926" t="s">
        <v>283</v>
      </c>
      <c r="C1926" t="s">
        <v>285</v>
      </c>
      <c r="D1926" s="17" t="s">
        <v>356</v>
      </c>
      <c r="E1926" s="1" t="s">
        <v>2233</v>
      </c>
      <c r="F1926" s="15" t="s">
        <v>15</v>
      </c>
      <c r="G1926" s="2">
        <v>0.94344696969696962</v>
      </c>
      <c r="H1926" s="2">
        <v>0.76107954545454548</v>
      </c>
      <c r="I1926" s="2">
        <v>1.5511553030303031</v>
      </c>
      <c r="J1926" s="2">
        <v>3.2556818181818183</v>
      </c>
      <c r="K1926" s="2">
        <v>4.0946969696969697E-2</v>
      </c>
      <c r="L1926" s="2">
        <v>3.2966287878787881</v>
      </c>
      <c r="M1926">
        <v>518</v>
      </c>
      <c r="N1926" s="6">
        <f t="shared" si="100"/>
        <v>157.13021796831012</v>
      </c>
      <c r="O1926" s="12" t="str">
        <f t="shared" si="101"/>
        <v/>
      </c>
      <c r="P1926" s="14" t="str">
        <f t="shared" si="99"/>
        <v>Urban</v>
      </c>
      <c r="Q1926" s="15">
        <v>2019</v>
      </c>
      <c r="R1926" s="15">
        <v>2023</v>
      </c>
    </row>
    <row r="1927" spans="1:18" x14ac:dyDescent="0.25">
      <c r="A1927" t="s">
        <v>12</v>
      </c>
      <c r="B1927" t="s">
        <v>283</v>
      </c>
      <c r="C1927" t="s">
        <v>285</v>
      </c>
      <c r="D1927" s="17" t="s">
        <v>357</v>
      </c>
      <c r="E1927" s="1" t="s">
        <v>2233</v>
      </c>
      <c r="F1927" s="15" t="s">
        <v>15</v>
      </c>
      <c r="G1927" s="2">
        <v>1.6442045454545453</v>
      </c>
      <c r="H1927" s="2">
        <v>0.40666666666666662</v>
      </c>
      <c r="I1927" s="2">
        <v>1.2749431818181818</v>
      </c>
      <c r="J1927" s="2">
        <v>3.3258143939393938</v>
      </c>
      <c r="K1927" s="2">
        <v>0.22571969696969696</v>
      </c>
      <c r="L1927" s="2">
        <v>3.5515340909090907</v>
      </c>
      <c r="M1927">
        <v>397</v>
      </c>
      <c r="N1927" s="6">
        <f t="shared" si="100"/>
        <v>111.78268033980196</v>
      </c>
      <c r="O1927" s="12" t="str">
        <f t="shared" si="101"/>
        <v/>
      </c>
      <c r="P1927" s="14" t="str">
        <f t="shared" si="99"/>
        <v>Urban</v>
      </c>
      <c r="Q1927" s="15">
        <v>2019</v>
      </c>
      <c r="R1927" s="15">
        <v>2023</v>
      </c>
    </row>
    <row r="1928" spans="1:18" x14ac:dyDescent="0.25">
      <c r="A1928" t="s">
        <v>12</v>
      </c>
      <c r="B1928" t="s">
        <v>283</v>
      </c>
      <c r="C1928" t="s">
        <v>285</v>
      </c>
      <c r="D1928" s="17" t="s">
        <v>358</v>
      </c>
      <c r="E1928" s="1" t="s">
        <v>2233</v>
      </c>
      <c r="F1928" s="15" t="s">
        <v>15</v>
      </c>
      <c r="G1928" s="2">
        <v>0.70437499999999997</v>
      </c>
      <c r="H1928" s="2">
        <v>0.51784090909090907</v>
      </c>
      <c r="I1928" s="2">
        <v>1.6976515151515152</v>
      </c>
      <c r="J1928" s="2">
        <v>2.9198674242424243</v>
      </c>
      <c r="K1928" s="2">
        <v>0.14204545454545456</v>
      </c>
      <c r="L1928" s="2">
        <v>3.0619128787878789</v>
      </c>
      <c r="M1928">
        <v>234</v>
      </c>
      <c r="N1928" s="6">
        <f t="shared" si="100"/>
        <v>76.422814516079143</v>
      </c>
      <c r="O1928" s="12" t="str">
        <f t="shared" si="101"/>
        <v/>
      </c>
      <c r="P1928" s="14" t="str">
        <f t="shared" si="99"/>
        <v>Urban</v>
      </c>
      <c r="Q1928" s="15">
        <v>2019</v>
      </c>
      <c r="R1928" s="15">
        <v>2023</v>
      </c>
    </row>
    <row r="1929" spans="1:18" x14ac:dyDescent="0.25">
      <c r="A1929" t="s">
        <v>12</v>
      </c>
      <c r="B1929" t="s">
        <v>283</v>
      </c>
      <c r="C1929" t="s">
        <v>360</v>
      </c>
      <c r="D1929" s="17" t="s">
        <v>359</v>
      </c>
      <c r="E1929" s="1" t="s">
        <v>2215</v>
      </c>
      <c r="F1929" s="15" t="s">
        <v>14</v>
      </c>
      <c r="G1929" s="2">
        <v>11.479791666666666</v>
      </c>
      <c r="H1929" s="2">
        <v>5.4102840909090917</v>
      </c>
      <c r="I1929" s="2">
        <v>14.063257575757575</v>
      </c>
      <c r="J1929" s="2">
        <v>30.953333333333333</v>
      </c>
      <c r="K1929" s="2">
        <v>0.63354166666666667</v>
      </c>
      <c r="L1929" s="2">
        <v>31.586874999999999</v>
      </c>
      <c r="M1929">
        <v>294</v>
      </c>
      <c r="N1929" s="6">
        <f t="shared" si="100"/>
        <v>9.3076633886701359</v>
      </c>
      <c r="O1929" s="12" t="str">
        <f t="shared" si="101"/>
        <v/>
      </c>
      <c r="P1929" s="14" t="str">
        <f t="shared" si="99"/>
        <v>Rural</v>
      </c>
      <c r="Q1929" s="15">
        <v>2019</v>
      </c>
      <c r="R1929" s="15">
        <v>2025</v>
      </c>
    </row>
    <row r="1930" spans="1:18" x14ac:dyDescent="0.25">
      <c r="A1930" t="s">
        <v>12</v>
      </c>
      <c r="B1930" t="s">
        <v>283</v>
      </c>
      <c r="C1930" t="s">
        <v>360</v>
      </c>
      <c r="D1930" s="17" t="s">
        <v>361</v>
      </c>
      <c r="E1930" s="1" t="s">
        <v>2215</v>
      </c>
      <c r="F1930" s="15" t="s">
        <v>14</v>
      </c>
      <c r="G1930" s="2">
        <v>7.0003409090909079</v>
      </c>
      <c r="H1930" s="2">
        <v>3.8322348484848479</v>
      </c>
      <c r="I1930" s="2">
        <v>6.2012499999999999</v>
      </c>
      <c r="J1930" s="2">
        <v>17.033825757575755</v>
      </c>
      <c r="K1930" s="2">
        <v>0.69971590909090908</v>
      </c>
      <c r="L1930" s="2">
        <v>17.733541666666664</v>
      </c>
      <c r="M1930">
        <v>156</v>
      </c>
      <c r="N1930" s="6">
        <f t="shared" si="100"/>
        <v>8.7968891342911864</v>
      </c>
      <c r="O1930" s="12" t="str">
        <f t="shared" si="101"/>
        <v/>
      </c>
      <c r="P1930" s="14" t="str">
        <f t="shared" si="99"/>
        <v>Rural</v>
      </c>
      <c r="Q1930" s="15">
        <v>2019</v>
      </c>
      <c r="R1930" s="15">
        <v>2025</v>
      </c>
    </row>
    <row r="1931" spans="1:18" x14ac:dyDescent="0.25">
      <c r="A1931" t="s">
        <v>12</v>
      </c>
      <c r="B1931" t="s">
        <v>283</v>
      </c>
      <c r="C1931" t="s">
        <v>360</v>
      </c>
      <c r="D1931" s="17" t="s">
        <v>362</v>
      </c>
      <c r="E1931" s="1" t="s">
        <v>2235</v>
      </c>
      <c r="F1931" s="15" t="s">
        <v>14</v>
      </c>
      <c r="G1931" s="2">
        <v>0.1462689393939394</v>
      </c>
      <c r="H1931" s="2">
        <v>6.3825757575757577E-2</v>
      </c>
      <c r="I1931" s="2">
        <v>1.4005681818181819</v>
      </c>
      <c r="J1931" s="2">
        <v>1.6106628787878787</v>
      </c>
      <c r="K1931" s="2">
        <v>0.1040340909090909</v>
      </c>
      <c r="L1931" s="2">
        <v>1.7146969696969696</v>
      </c>
      <c r="M1931">
        <v>75</v>
      </c>
      <c r="N1931" s="6">
        <f t="shared" si="100"/>
        <v>43.739506936467265</v>
      </c>
      <c r="O1931" s="12" t="str">
        <f t="shared" si="101"/>
        <v/>
      </c>
      <c r="P1931" s="14" t="str">
        <f t="shared" si="99"/>
        <v>Urban</v>
      </c>
      <c r="Q1931" s="15">
        <v>2017</v>
      </c>
      <c r="R1931" s="15">
        <v>2021</v>
      </c>
    </row>
    <row r="1932" spans="1:18" x14ac:dyDescent="0.25">
      <c r="A1932" t="s">
        <v>12</v>
      </c>
      <c r="B1932" t="s">
        <v>283</v>
      </c>
      <c r="C1932" t="s">
        <v>360</v>
      </c>
      <c r="D1932" s="17" t="s">
        <v>363</v>
      </c>
      <c r="E1932" s="1" t="s">
        <v>2235</v>
      </c>
      <c r="F1932" s="15" t="s">
        <v>14</v>
      </c>
      <c r="G1932" s="2">
        <v>1.5149810606060605</v>
      </c>
      <c r="H1932" s="2">
        <v>0.37714015151515151</v>
      </c>
      <c r="I1932" s="2">
        <v>3.3020833333333335</v>
      </c>
      <c r="J1932" s="2">
        <v>5.1942045454545456</v>
      </c>
      <c r="K1932" s="2">
        <v>0.12140151515151515</v>
      </c>
      <c r="L1932" s="2">
        <v>5.3156060606060604</v>
      </c>
      <c r="M1932">
        <v>351</v>
      </c>
      <c r="N1932" s="6">
        <f t="shared" si="100"/>
        <v>66.031981301485047</v>
      </c>
      <c r="O1932" s="12" t="str">
        <f t="shared" si="101"/>
        <v/>
      </c>
      <c r="P1932" s="14" t="str">
        <f t="shared" si="99"/>
        <v>Urban</v>
      </c>
      <c r="Q1932" s="15">
        <v>2017</v>
      </c>
      <c r="R1932" s="15">
        <v>2021</v>
      </c>
    </row>
    <row r="1933" spans="1:18" x14ac:dyDescent="0.25">
      <c r="A1933" t="s">
        <v>12</v>
      </c>
      <c r="B1933" t="s">
        <v>283</v>
      </c>
      <c r="C1933" t="s">
        <v>360</v>
      </c>
      <c r="D1933" s="17" t="s">
        <v>364</v>
      </c>
      <c r="E1933" s="1" t="s">
        <v>2234</v>
      </c>
      <c r="F1933" s="15" t="s">
        <v>14</v>
      </c>
      <c r="G1933" s="2">
        <v>2.6645265151515152</v>
      </c>
      <c r="H1933" s="2">
        <v>2.5122537878787878</v>
      </c>
      <c r="I1933" s="2">
        <v>5.1895075757575757</v>
      </c>
      <c r="J1933" s="2">
        <v>10.36628787878788</v>
      </c>
      <c r="K1933" s="2">
        <v>0.15236742424242425</v>
      </c>
      <c r="L1933" s="2">
        <v>10.518655303030304</v>
      </c>
      <c r="M1933">
        <v>106</v>
      </c>
      <c r="N1933" s="6">
        <f t="shared" si="100"/>
        <v>10.077333741458627</v>
      </c>
      <c r="O1933" s="12" t="str">
        <f t="shared" si="101"/>
        <v/>
      </c>
      <c r="P1933" s="14" t="str">
        <f t="shared" si="99"/>
        <v>Rural</v>
      </c>
      <c r="Q1933" s="15">
        <v>2015</v>
      </c>
      <c r="R1933" s="15">
        <v>2021</v>
      </c>
    </row>
    <row r="1934" spans="1:18" x14ac:dyDescent="0.25">
      <c r="A1934" t="s">
        <v>12</v>
      </c>
      <c r="B1934" t="s">
        <v>283</v>
      </c>
      <c r="C1934" t="s">
        <v>360</v>
      </c>
      <c r="D1934" s="17" t="s">
        <v>365</v>
      </c>
      <c r="E1934" s="1" t="s">
        <v>2234</v>
      </c>
      <c r="F1934" s="15" t="s">
        <v>14</v>
      </c>
      <c r="G1934" s="2">
        <v>4.8401136363636361</v>
      </c>
      <c r="H1934" s="2">
        <v>1.0668939393939396</v>
      </c>
      <c r="I1934" s="2">
        <v>6.7059280303030304</v>
      </c>
      <c r="J1934" s="19">
        <v>12.612935606060606</v>
      </c>
      <c r="K1934" s="2">
        <v>1.0753219696969696</v>
      </c>
      <c r="L1934" s="2">
        <v>13.688257575757575</v>
      </c>
      <c r="M1934">
        <v>1044</v>
      </c>
      <c r="N1934" s="6">
        <f t="shared" si="100"/>
        <v>76.269751224506749</v>
      </c>
      <c r="O1934" s="12" t="str">
        <f t="shared" si="101"/>
        <v/>
      </c>
      <c r="P1934" s="14" t="str">
        <f t="shared" si="99"/>
        <v>Urban</v>
      </c>
      <c r="Q1934" s="15">
        <v>2016</v>
      </c>
      <c r="R1934" s="15">
        <v>2020</v>
      </c>
    </row>
    <row r="1935" spans="1:18" x14ac:dyDescent="0.25">
      <c r="A1935" t="s">
        <v>12</v>
      </c>
      <c r="B1935" t="s">
        <v>283</v>
      </c>
      <c r="C1935" t="s">
        <v>360</v>
      </c>
      <c r="D1935" s="17" t="s">
        <v>366</v>
      </c>
      <c r="E1935" s="1" t="s">
        <v>2243</v>
      </c>
      <c r="F1935" s="15" t="s">
        <v>14</v>
      </c>
      <c r="G1935" s="2">
        <v>6.0456818181818175</v>
      </c>
      <c r="H1935" s="2">
        <v>0.63017045454545451</v>
      </c>
      <c r="I1935" s="2">
        <v>6.127424242424242</v>
      </c>
      <c r="J1935" s="2">
        <v>12.803276515151516</v>
      </c>
      <c r="K1935" s="2">
        <v>1.3708333333333333</v>
      </c>
      <c r="L1935" s="2">
        <v>14.17410984848485</v>
      </c>
      <c r="M1935">
        <v>792</v>
      </c>
      <c r="N1935" s="6">
        <f t="shared" si="100"/>
        <v>55.876524767067565</v>
      </c>
      <c r="O1935" s="12" t="str">
        <f t="shared" si="101"/>
        <v/>
      </c>
      <c r="P1935" s="14" t="str">
        <f t="shared" ref="P1935:P1993" si="102">IF(N1935&gt;35,"Urban","Rural")</f>
        <v>Urban</v>
      </c>
      <c r="Q1935" s="15">
        <v>2017</v>
      </c>
      <c r="R1935" s="15">
        <v>2021</v>
      </c>
    </row>
    <row r="1936" spans="1:18" x14ac:dyDescent="0.25">
      <c r="A1936" t="s">
        <v>12</v>
      </c>
      <c r="B1936" t="s">
        <v>283</v>
      </c>
      <c r="C1936" t="s">
        <v>360</v>
      </c>
      <c r="D1936" s="17" t="s">
        <v>367</v>
      </c>
      <c r="E1936" s="1" t="s">
        <v>2243</v>
      </c>
      <c r="F1936" s="15" t="s">
        <v>14</v>
      </c>
      <c r="G1936" s="2">
        <v>4.1627083333333328</v>
      </c>
      <c r="H1936" s="2">
        <v>1.8262121212121212</v>
      </c>
      <c r="I1936" s="2">
        <v>2.5515151515151517</v>
      </c>
      <c r="J1936" s="2">
        <v>8.5404356060606066</v>
      </c>
      <c r="K1936" s="2">
        <v>0.91217803030303035</v>
      </c>
      <c r="L1936" s="2">
        <v>9.4526136363636368</v>
      </c>
      <c r="M1936">
        <v>455</v>
      </c>
      <c r="N1936" s="6">
        <f t="shared" si="100"/>
        <v>48.134835242777967</v>
      </c>
      <c r="O1936" s="12" t="str">
        <f t="shared" si="101"/>
        <v/>
      </c>
      <c r="P1936" s="14" t="str">
        <f t="shared" si="102"/>
        <v>Urban</v>
      </c>
      <c r="Q1936" s="15">
        <v>2017</v>
      </c>
      <c r="R1936" s="15">
        <v>2021</v>
      </c>
    </row>
    <row r="1937" spans="1:18" x14ac:dyDescent="0.25">
      <c r="A1937" t="s">
        <v>12</v>
      </c>
      <c r="B1937" t="s">
        <v>283</v>
      </c>
      <c r="C1937" t="s">
        <v>369</v>
      </c>
      <c r="D1937" s="17" t="s">
        <v>368</v>
      </c>
      <c r="E1937" s="1" t="s">
        <v>2249</v>
      </c>
      <c r="F1937" s="15" t="s">
        <v>15</v>
      </c>
      <c r="G1937" s="2">
        <v>2.6224810606060607</v>
      </c>
      <c r="H1937" s="2">
        <v>0.72653409090909093</v>
      </c>
      <c r="I1937" s="2">
        <v>1.6888636363636365</v>
      </c>
      <c r="J1937" s="19">
        <v>5.037878787878789</v>
      </c>
      <c r="K1937" s="2">
        <v>0.81454545454545457</v>
      </c>
      <c r="L1937" s="2">
        <v>5.8524242424242434</v>
      </c>
      <c r="M1937">
        <v>319</v>
      </c>
      <c r="N1937" s="6">
        <f t="shared" si="100"/>
        <v>54.507326671154132</v>
      </c>
      <c r="O1937" s="12" t="str">
        <f t="shared" si="101"/>
        <v/>
      </c>
      <c r="P1937" s="14" t="str">
        <f t="shared" si="102"/>
        <v>Urban</v>
      </c>
      <c r="Q1937" s="15">
        <v>2016</v>
      </c>
      <c r="R1937" s="15">
        <v>2020</v>
      </c>
    </row>
    <row r="1938" spans="1:18" x14ac:dyDescent="0.25">
      <c r="A1938" t="s">
        <v>12</v>
      </c>
      <c r="B1938" t="s">
        <v>283</v>
      </c>
      <c r="C1938" t="s">
        <v>369</v>
      </c>
      <c r="D1938" s="17" t="s">
        <v>370</v>
      </c>
      <c r="E1938" s="1" t="s">
        <v>2249</v>
      </c>
      <c r="F1938" s="15" t="s">
        <v>15</v>
      </c>
      <c r="G1938" s="2">
        <v>1.0639015151515152</v>
      </c>
      <c r="H1938" s="2">
        <v>0.57825757575757575</v>
      </c>
      <c r="I1938" s="2">
        <v>1.4017613636363637</v>
      </c>
      <c r="J1938" s="19">
        <v>3.043920454545455</v>
      </c>
      <c r="K1938" s="2">
        <v>6.2594696969696967E-2</v>
      </c>
      <c r="L1938" s="2">
        <v>3.1065151515151519</v>
      </c>
      <c r="M1938">
        <v>230</v>
      </c>
      <c r="N1938" s="6">
        <f t="shared" si="100"/>
        <v>74.037945666487829</v>
      </c>
      <c r="O1938" s="12" t="str">
        <f t="shared" si="101"/>
        <v/>
      </c>
      <c r="P1938" s="14" t="str">
        <f t="shared" si="102"/>
        <v>Urban</v>
      </c>
      <c r="Q1938" s="15">
        <v>2016</v>
      </c>
      <c r="R1938" s="15">
        <v>2020</v>
      </c>
    </row>
    <row r="1939" spans="1:18" x14ac:dyDescent="0.25">
      <c r="A1939" t="s">
        <v>12</v>
      </c>
      <c r="B1939" t="s">
        <v>283</v>
      </c>
      <c r="C1939" t="s">
        <v>369</v>
      </c>
      <c r="D1939" s="17" t="s">
        <v>371</v>
      </c>
      <c r="E1939" s="1" t="s">
        <v>2249</v>
      </c>
      <c r="F1939" s="15" t="s">
        <v>15</v>
      </c>
      <c r="G1939" s="2">
        <v>1.1067992424242423</v>
      </c>
      <c r="H1939" s="2">
        <v>0.479375</v>
      </c>
      <c r="I1939" s="2">
        <v>2.2180303030303032</v>
      </c>
      <c r="J1939" s="19">
        <v>3.8042045454545454</v>
      </c>
      <c r="K1939" s="2">
        <v>4.2803030303030301E-2</v>
      </c>
      <c r="L1939" s="2">
        <v>3.8470075757575759</v>
      </c>
      <c r="M1939">
        <v>283</v>
      </c>
      <c r="N1939" s="6">
        <f t="shared" si="100"/>
        <v>73.563671094219231</v>
      </c>
      <c r="O1939" s="12" t="str">
        <f t="shared" si="101"/>
        <v/>
      </c>
      <c r="P1939" s="14" t="str">
        <f t="shared" si="102"/>
        <v>Urban</v>
      </c>
      <c r="Q1939" s="15">
        <v>2016</v>
      </c>
      <c r="R1939" s="15">
        <v>2020</v>
      </c>
    </row>
    <row r="1940" spans="1:18" x14ac:dyDescent="0.25">
      <c r="A1940" t="s">
        <v>12</v>
      </c>
      <c r="B1940" t="s">
        <v>283</v>
      </c>
      <c r="C1940" t="s">
        <v>369</v>
      </c>
      <c r="D1940" s="17" t="s">
        <v>372</v>
      </c>
      <c r="E1940" s="1" t="s">
        <v>2249</v>
      </c>
      <c r="F1940" s="15" t="s">
        <v>15</v>
      </c>
      <c r="G1940" s="2">
        <v>0.49083333333333334</v>
      </c>
      <c r="H1940" s="2">
        <v>0.80679924242424239</v>
      </c>
      <c r="I1940" s="2">
        <v>1.8366477272727273</v>
      </c>
      <c r="J1940" s="19">
        <v>3.134280303030303</v>
      </c>
      <c r="K1940" s="2">
        <v>0.45867424242424248</v>
      </c>
      <c r="L1940" s="2">
        <v>3.5929545454545453</v>
      </c>
      <c r="M1940">
        <v>306</v>
      </c>
      <c r="N1940" s="6">
        <f t="shared" si="100"/>
        <v>85.166677209184641</v>
      </c>
      <c r="O1940" s="12" t="str">
        <f t="shared" si="101"/>
        <v/>
      </c>
      <c r="P1940" s="14" t="str">
        <f t="shared" si="102"/>
        <v>Urban</v>
      </c>
      <c r="Q1940" s="15">
        <v>2016</v>
      </c>
      <c r="R1940" s="15">
        <v>2020</v>
      </c>
    </row>
    <row r="1941" spans="1:18" x14ac:dyDescent="0.25">
      <c r="A1941" t="s">
        <v>12</v>
      </c>
      <c r="B1941" t="s">
        <v>283</v>
      </c>
      <c r="C1941" t="s">
        <v>369</v>
      </c>
      <c r="D1941" s="17" t="s">
        <v>373</v>
      </c>
      <c r="E1941" s="1" t="s">
        <v>2430</v>
      </c>
      <c r="F1941" s="15" t="s">
        <v>14</v>
      </c>
      <c r="G1941" s="2">
        <v>3.4389583333333333</v>
      </c>
      <c r="H1941" s="2">
        <v>1.1505113636363637</v>
      </c>
      <c r="I1941" s="2">
        <v>6.4674053030303034</v>
      </c>
      <c r="J1941" s="2">
        <v>11.056875</v>
      </c>
      <c r="K1941" s="2">
        <v>0.61365530303030302</v>
      </c>
      <c r="L1941" s="2">
        <v>11.670530303030302</v>
      </c>
      <c r="M1941">
        <v>355</v>
      </c>
      <c r="N1941" s="6">
        <f t="shared" si="100"/>
        <v>30.418497770218956</v>
      </c>
      <c r="O1941" s="12" t="str">
        <f t="shared" si="101"/>
        <v/>
      </c>
      <c r="P1941" s="14" t="str">
        <f t="shared" si="102"/>
        <v>Rural</v>
      </c>
      <c r="Q1941" s="15">
        <v>2015</v>
      </c>
      <c r="R1941" s="15">
        <v>2021</v>
      </c>
    </row>
    <row r="1942" spans="1:18" x14ac:dyDescent="0.25">
      <c r="A1942" t="s">
        <v>12</v>
      </c>
      <c r="B1942" t="s">
        <v>283</v>
      </c>
      <c r="C1942" t="s">
        <v>369</v>
      </c>
      <c r="D1942" s="17" t="s">
        <v>374</v>
      </c>
      <c r="E1942" s="1" t="s">
        <v>2430</v>
      </c>
      <c r="F1942" s="15" t="s">
        <v>14</v>
      </c>
      <c r="G1942" s="2">
        <v>4.8460984848484854</v>
      </c>
      <c r="H1942" s="2">
        <v>0.43170454545454545</v>
      </c>
      <c r="I1942" s="2">
        <v>2.5289393939393938</v>
      </c>
      <c r="J1942" s="2">
        <v>7.806742424242425</v>
      </c>
      <c r="K1942" s="2">
        <v>1.0267424242424243</v>
      </c>
      <c r="L1942" s="2">
        <v>8.8334848484848489</v>
      </c>
      <c r="M1942">
        <v>285</v>
      </c>
      <c r="N1942" s="6">
        <f t="shared" si="100"/>
        <v>32.263597536920464</v>
      </c>
      <c r="O1942" s="12" t="str">
        <f t="shared" si="101"/>
        <v/>
      </c>
      <c r="P1942" s="14" t="str">
        <f t="shared" si="102"/>
        <v>Rural</v>
      </c>
      <c r="Q1942" s="15">
        <v>2015</v>
      </c>
      <c r="R1942" s="15">
        <v>2021</v>
      </c>
    </row>
    <row r="1943" spans="1:18" x14ac:dyDescent="0.25">
      <c r="A1943" t="s">
        <v>12</v>
      </c>
      <c r="B1943" t="s">
        <v>283</v>
      </c>
      <c r="C1943" t="s">
        <v>369</v>
      </c>
      <c r="D1943" s="17" t="s">
        <v>375</v>
      </c>
      <c r="E1943" s="1" t="s">
        <v>2212</v>
      </c>
      <c r="F1943" s="15" t="s">
        <v>15</v>
      </c>
      <c r="G1943" s="2">
        <v>0.23537878787878791</v>
      </c>
      <c r="H1943" s="2">
        <v>0</v>
      </c>
      <c r="I1943" s="2">
        <v>1.557935606060606</v>
      </c>
      <c r="J1943" s="19">
        <v>1.7933143939393941</v>
      </c>
      <c r="K1943" s="2">
        <v>0.66352272727272732</v>
      </c>
      <c r="L1943" s="2">
        <v>2.4568371212121214</v>
      </c>
      <c r="M1943">
        <v>82</v>
      </c>
      <c r="N1943" s="6">
        <f t="shared" si="100"/>
        <v>33.376245943216595</v>
      </c>
      <c r="O1943" s="12" t="str">
        <f t="shared" si="101"/>
        <v/>
      </c>
      <c r="P1943" s="14" t="str">
        <f t="shared" si="102"/>
        <v>Rural</v>
      </c>
      <c r="Q1943" s="15">
        <v>2014</v>
      </c>
      <c r="R1943" s="15">
        <v>2020</v>
      </c>
    </row>
    <row r="1944" spans="1:18" x14ac:dyDescent="0.25">
      <c r="A1944" t="s">
        <v>12</v>
      </c>
      <c r="B1944" t="s">
        <v>283</v>
      </c>
      <c r="C1944" t="s">
        <v>369</v>
      </c>
      <c r="D1944" s="17" t="s">
        <v>376</v>
      </c>
      <c r="E1944" s="1" t="s">
        <v>2212</v>
      </c>
      <c r="F1944" s="15" t="s">
        <v>15</v>
      </c>
      <c r="G1944" s="2">
        <v>2.7586174242424244</v>
      </c>
      <c r="H1944" s="2">
        <v>0.67638257575757577</v>
      </c>
      <c r="I1944" s="2">
        <v>5.3086931818181817</v>
      </c>
      <c r="J1944" s="19">
        <v>8.7436931818181804</v>
      </c>
      <c r="K1944" s="2">
        <v>3.3910984848484849</v>
      </c>
      <c r="L1944" s="2">
        <v>12.134791666666665</v>
      </c>
      <c r="M1944">
        <v>280</v>
      </c>
      <c r="N1944" s="6">
        <f t="shared" si="100"/>
        <v>23.074149741617596</v>
      </c>
      <c r="O1944" s="12" t="str">
        <f t="shared" si="101"/>
        <v/>
      </c>
      <c r="P1944" s="14" t="str">
        <f t="shared" si="102"/>
        <v>Rural</v>
      </c>
      <c r="Q1944" s="15">
        <v>2014</v>
      </c>
      <c r="R1944" s="15">
        <v>2020</v>
      </c>
    </row>
    <row r="1945" spans="1:18" x14ac:dyDescent="0.25">
      <c r="A1945" t="s">
        <v>12</v>
      </c>
      <c r="B1945" t="s">
        <v>283</v>
      </c>
      <c r="C1945" t="s">
        <v>369</v>
      </c>
      <c r="D1945" s="17" t="s">
        <v>377</v>
      </c>
      <c r="E1945" s="1" t="s">
        <v>2212</v>
      </c>
      <c r="F1945" s="15" t="s">
        <v>15</v>
      </c>
      <c r="G1945" s="2">
        <v>1.5000000000000001E-2</v>
      </c>
      <c r="H1945" s="2">
        <v>0</v>
      </c>
      <c r="I1945" s="2">
        <v>0.42013257575757579</v>
      </c>
      <c r="J1945" s="19">
        <v>0.43513257575757575</v>
      </c>
      <c r="K1945" s="2">
        <v>0.49640151515151515</v>
      </c>
      <c r="L1945" s="2">
        <v>0.93153409090909089</v>
      </c>
      <c r="M1945">
        <v>33</v>
      </c>
      <c r="N1945" s="6">
        <f t="shared" si="100"/>
        <v>35.425434583714548</v>
      </c>
      <c r="O1945" s="12" t="str">
        <f t="shared" si="101"/>
        <v/>
      </c>
      <c r="P1945" s="14" t="str">
        <f t="shared" si="102"/>
        <v>Urban</v>
      </c>
      <c r="Q1945" s="15">
        <v>2016</v>
      </c>
      <c r="R1945" s="15">
        <v>2020</v>
      </c>
    </row>
    <row r="1946" spans="1:18" x14ac:dyDescent="0.25">
      <c r="A1946" t="s">
        <v>12</v>
      </c>
      <c r="B1946" t="s">
        <v>283</v>
      </c>
      <c r="C1946" t="s">
        <v>369</v>
      </c>
      <c r="D1946" s="17" t="s">
        <v>378</v>
      </c>
      <c r="E1946" s="1" t="s">
        <v>2212</v>
      </c>
      <c r="F1946" s="15" t="s">
        <v>15</v>
      </c>
      <c r="G1946" s="2">
        <v>0.1785037878787879</v>
      </c>
      <c r="H1946" s="2">
        <v>0.20981060606060606</v>
      </c>
      <c r="I1946" s="2">
        <v>0.7020643939393939</v>
      </c>
      <c r="J1946" s="19">
        <v>1.0903787878787881</v>
      </c>
      <c r="K1946" s="2">
        <v>2.9261363636363637E-2</v>
      </c>
      <c r="L1946" s="2">
        <v>1.1196401515151517</v>
      </c>
      <c r="M1946">
        <v>73</v>
      </c>
      <c r="N1946" s="6">
        <f t="shared" si="100"/>
        <v>65.199519596731889</v>
      </c>
      <c r="O1946" s="12" t="str">
        <f t="shared" si="101"/>
        <v/>
      </c>
      <c r="P1946" s="14" t="str">
        <f t="shared" si="102"/>
        <v>Urban</v>
      </c>
      <c r="Q1946" s="15">
        <v>2016</v>
      </c>
      <c r="R1946" s="15">
        <v>2020</v>
      </c>
    </row>
    <row r="1947" spans="1:18" x14ac:dyDescent="0.25">
      <c r="A1947" t="s">
        <v>12</v>
      </c>
      <c r="B1947" t="s">
        <v>283</v>
      </c>
      <c r="C1947" t="s">
        <v>369</v>
      </c>
      <c r="D1947" s="17" t="s">
        <v>379</v>
      </c>
      <c r="E1947" s="1" t="s">
        <v>2418</v>
      </c>
      <c r="F1947" s="15" t="s">
        <v>15</v>
      </c>
      <c r="G1947" s="2">
        <v>3.227651515151515</v>
      </c>
      <c r="H1947" s="2">
        <v>1.8356060606060609</v>
      </c>
      <c r="I1947" s="2">
        <v>2.5967424242424242</v>
      </c>
      <c r="J1947" s="19">
        <v>7.66</v>
      </c>
      <c r="K1947" s="2">
        <v>0.63187500000000008</v>
      </c>
      <c r="L1947" s="2">
        <v>8.291875000000001</v>
      </c>
      <c r="M1947">
        <v>387</v>
      </c>
      <c r="N1947" s="6">
        <f t="shared" si="100"/>
        <v>46.672194165975725</v>
      </c>
      <c r="O1947" s="12" t="str">
        <f t="shared" si="101"/>
        <v/>
      </c>
      <c r="P1947" s="14" t="str">
        <f t="shared" si="102"/>
        <v>Urban</v>
      </c>
      <c r="Q1947" s="15">
        <v>2016</v>
      </c>
      <c r="R1947" s="15">
        <v>2020</v>
      </c>
    </row>
    <row r="1948" spans="1:18" x14ac:dyDescent="0.25">
      <c r="A1948" t="s">
        <v>12</v>
      </c>
      <c r="B1948" t="s">
        <v>283</v>
      </c>
      <c r="C1948" t="s">
        <v>369</v>
      </c>
      <c r="D1948" s="17" t="s">
        <v>380</v>
      </c>
      <c r="E1948" s="1" t="s">
        <v>2418</v>
      </c>
      <c r="F1948" s="15" t="s">
        <v>15</v>
      </c>
      <c r="G1948" s="2">
        <v>3.0794696969696966</v>
      </c>
      <c r="H1948" s="2">
        <v>0.46007575757575753</v>
      </c>
      <c r="I1948" s="2">
        <v>1.9332765151515152</v>
      </c>
      <c r="J1948" s="19">
        <v>5.4728219696969695</v>
      </c>
      <c r="K1948" s="2">
        <v>0</v>
      </c>
      <c r="L1948" s="2">
        <v>5.4728219696969695</v>
      </c>
      <c r="M1948">
        <v>333</v>
      </c>
      <c r="N1948" s="6">
        <f t="shared" si="100"/>
        <v>60.846123232917485</v>
      </c>
      <c r="O1948" s="12" t="str">
        <f t="shared" si="101"/>
        <v/>
      </c>
      <c r="P1948" s="14" t="str">
        <f t="shared" si="102"/>
        <v>Urban</v>
      </c>
      <c r="Q1948" s="15">
        <v>2016</v>
      </c>
      <c r="R1948" s="15">
        <v>2020</v>
      </c>
    </row>
    <row r="1949" spans="1:18" x14ac:dyDescent="0.25">
      <c r="A1949" t="s">
        <v>12</v>
      </c>
      <c r="B1949" t="s">
        <v>283</v>
      </c>
      <c r="C1949" t="s">
        <v>369</v>
      </c>
      <c r="D1949" s="17" t="s">
        <v>381</v>
      </c>
      <c r="E1949" s="1" t="s">
        <v>2418</v>
      </c>
      <c r="F1949" s="15" t="s">
        <v>15</v>
      </c>
      <c r="G1949" s="2">
        <v>2.4958901515151513</v>
      </c>
      <c r="H1949" s="2">
        <v>0.36971590909090907</v>
      </c>
      <c r="I1949" s="2">
        <v>2.5746022727272728</v>
      </c>
      <c r="J1949" s="19">
        <v>5.4402083333333335</v>
      </c>
      <c r="K1949" s="2">
        <v>0.56734848484848477</v>
      </c>
      <c r="L1949" s="2">
        <v>6.0075568181818184</v>
      </c>
      <c r="M1949">
        <v>384</v>
      </c>
      <c r="N1949" s="6">
        <f t="shared" si="100"/>
        <v>63.919495332583011</v>
      </c>
      <c r="O1949" s="12" t="str">
        <f t="shared" si="101"/>
        <v/>
      </c>
      <c r="P1949" s="14" t="str">
        <f t="shared" si="102"/>
        <v>Urban</v>
      </c>
      <c r="Q1949" s="15">
        <v>2016</v>
      </c>
      <c r="R1949" s="15">
        <v>2020</v>
      </c>
    </row>
    <row r="1950" spans="1:18" x14ac:dyDescent="0.25">
      <c r="A1950" t="s">
        <v>12</v>
      </c>
      <c r="B1950" t="s">
        <v>283</v>
      </c>
      <c r="C1950" t="s">
        <v>369</v>
      </c>
      <c r="D1950" s="17" t="s">
        <v>382</v>
      </c>
      <c r="E1950" s="1" t="s">
        <v>2418</v>
      </c>
      <c r="F1950" s="15" t="s">
        <v>15</v>
      </c>
      <c r="G1950" s="2">
        <v>6.3017424242424234</v>
      </c>
      <c r="H1950" s="2">
        <v>0.10090909090909091</v>
      </c>
      <c r="I1950" s="2">
        <v>2.9298295454545453</v>
      </c>
      <c r="J1950" s="19">
        <v>9.3324810606060602</v>
      </c>
      <c r="K1950" s="2">
        <v>2.8875757575757577</v>
      </c>
      <c r="L1950" s="2">
        <v>12.220056818181817</v>
      </c>
      <c r="M1950">
        <v>555</v>
      </c>
      <c r="N1950" s="6">
        <f t="shared" si="100"/>
        <v>45.417137437056262</v>
      </c>
      <c r="O1950" s="12" t="str">
        <f t="shared" si="101"/>
        <v/>
      </c>
      <c r="P1950" s="14" t="str">
        <f t="shared" si="102"/>
        <v>Urban</v>
      </c>
      <c r="Q1950" s="15">
        <v>2016</v>
      </c>
      <c r="R1950" s="15">
        <v>2020</v>
      </c>
    </row>
    <row r="1951" spans="1:18" x14ac:dyDescent="0.25">
      <c r="A1951" t="s">
        <v>12</v>
      </c>
      <c r="B1951" t="s">
        <v>283</v>
      </c>
      <c r="C1951" t="s">
        <v>369</v>
      </c>
      <c r="D1951" s="17" t="s">
        <v>383</v>
      </c>
      <c r="E1951" s="1" t="s">
        <v>2420</v>
      </c>
      <c r="F1951" s="15" t="s">
        <v>14</v>
      </c>
      <c r="G1951" s="2">
        <v>7.5753787878787877</v>
      </c>
      <c r="H1951" s="2">
        <v>8.8864772727272729</v>
      </c>
      <c r="I1951" s="2">
        <v>17.083844696969695</v>
      </c>
      <c r="J1951" s="2">
        <v>33.545700757575759</v>
      </c>
      <c r="K1951" s="2">
        <v>4.1018181818181825</v>
      </c>
      <c r="L1951" s="2">
        <v>37.64751893939394</v>
      </c>
      <c r="M1951">
        <v>478</v>
      </c>
      <c r="N1951" s="6">
        <f t="shared" si="100"/>
        <v>12.696719822878585</v>
      </c>
      <c r="O1951" s="12" t="str">
        <f t="shared" si="101"/>
        <v/>
      </c>
      <c r="P1951" s="14" t="str">
        <f t="shared" si="102"/>
        <v>Rural</v>
      </c>
      <c r="Q1951" s="15">
        <v>2018</v>
      </c>
      <c r="R1951" s="15">
        <v>2024</v>
      </c>
    </row>
    <row r="1952" spans="1:18" x14ac:dyDescent="0.25">
      <c r="A1952" t="s">
        <v>12</v>
      </c>
      <c r="B1952" t="s">
        <v>283</v>
      </c>
      <c r="C1952" t="s">
        <v>369</v>
      </c>
      <c r="D1952" s="17" t="s">
        <v>384</v>
      </c>
      <c r="E1952" s="1" t="s">
        <v>2420</v>
      </c>
      <c r="F1952" s="15" t="s">
        <v>14</v>
      </c>
      <c r="G1952" s="2">
        <v>3.6574053030303029</v>
      </c>
      <c r="H1952" s="2">
        <v>0.27863636363636363</v>
      </c>
      <c r="I1952" s="2">
        <v>5.5384090909090906</v>
      </c>
      <c r="J1952" s="2">
        <v>9.4744507575757577</v>
      </c>
      <c r="K1952" s="2">
        <v>0.12772727272727272</v>
      </c>
      <c r="L1952" s="2">
        <v>9.6021780303030297</v>
      </c>
      <c r="M1952">
        <v>122</v>
      </c>
      <c r="N1952" s="6">
        <f t="shared" si="100"/>
        <v>12.705450744090179</v>
      </c>
      <c r="O1952" s="12" t="str">
        <f t="shared" si="101"/>
        <v/>
      </c>
      <c r="P1952" s="14" t="str">
        <f t="shared" si="102"/>
        <v>Rural</v>
      </c>
      <c r="Q1952" s="15">
        <v>2018</v>
      </c>
      <c r="R1952" s="15">
        <v>2024</v>
      </c>
    </row>
    <row r="1953" spans="1:18" x14ac:dyDescent="0.25">
      <c r="A1953" t="s">
        <v>12</v>
      </c>
      <c r="B1953" t="s">
        <v>283</v>
      </c>
      <c r="C1953" t="s">
        <v>369</v>
      </c>
      <c r="D1953" s="17" t="s">
        <v>385</v>
      </c>
      <c r="E1953" s="1" t="s">
        <v>2211</v>
      </c>
      <c r="F1953" s="15" t="s">
        <v>15</v>
      </c>
      <c r="G1953" s="2">
        <v>2.0385227272727273</v>
      </c>
      <c r="H1953" s="2">
        <v>0.57130681818181817</v>
      </c>
      <c r="I1953" s="2">
        <v>1.589564393939394</v>
      </c>
      <c r="J1953" s="19">
        <v>4.1993939393939392</v>
      </c>
      <c r="K1953" s="2">
        <v>2.0557575757575757</v>
      </c>
      <c r="L1953" s="2">
        <v>6.2551515151515149</v>
      </c>
      <c r="M1953">
        <v>298</v>
      </c>
      <c r="N1953" s="6">
        <f t="shared" si="100"/>
        <v>47.640732487162097</v>
      </c>
      <c r="O1953" s="12" t="str">
        <f t="shared" si="101"/>
        <v/>
      </c>
      <c r="P1953" s="14" t="str">
        <f t="shared" si="102"/>
        <v>Urban</v>
      </c>
      <c r="Q1953" s="15">
        <v>2016</v>
      </c>
      <c r="R1953" s="15">
        <v>2020</v>
      </c>
    </row>
    <row r="1954" spans="1:18" x14ac:dyDescent="0.25">
      <c r="A1954" t="s">
        <v>12</v>
      </c>
      <c r="B1954" t="s">
        <v>283</v>
      </c>
      <c r="C1954" t="s">
        <v>369</v>
      </c>
      <c r="D1954" s="17" t="s">
        <v>386</v>
      </c>
      <c r="E1954" s="1" t="s">
        <v>2211</v>
      </c>
      <c r="F1954" s="15" t="s">
        <v>15</v>
      </c>
      <c r="G1954" s="2">
        <v>1.040871212121212</v>
      </c>
      <c r="H1954" s="2">
        <v>1.268939393939394E-2</v>
      </c>
      <c r="I1954" s="2">
        <v>2.7165719696969699</v>
      </c>
      <c r="J1954" s="2">
        <v>3.7701325757575757</v>
      </c>
      <c r="K1954" s="2">
        <v>0</v>
      </c>
      <c r="L1954" s="2">
        <v>3.7701325757575757</v>
      </c>
      <c r="M1954">
        <v>109</v>
      </c>
      <c r="N1954" s="6">
        <f t="shared" si="100"/>
        <v>28.911450143924284</v>
      </c>
      <c r="O1954" s="12" t="str">
        <f t="shared" si="101"/>
        <v/>
      </c>
      <c r="P1954" s="14" t="str">
        <f t="shared" si="102"/>
        <v>Rural</v>
      </c>
      <c r="Q1954" s="15">
        <v>2016</v>
      </c>
      <c r="R1954" s="15">
        <v>2022</v>
      </c>
    </row>
    <row r="1955" spans="1:18" x14ac:dyDescent="0.25">
      <c r="A1955" t="s">
        <v>12</v>
      </c>
      <c r="B1955" t="s">
        <v>283</v>
      </c>
      <c r="C1955" t="s">
        <v>369</v>
      </c>
      <c r="D1955" s="17" t="s">
        <v>387</v>
      </c>
      <c r="E1955" s="1" t="s">
        <v>2247</v>
      </c>
      <c r="F1955" s="15" t="s">
        <v>14</v>
      </c>
      <c r="G1955" s="2">
        <v>14.048560606060605</v>
      </c>
      <c r="H1955" s="2">
        <v>0.42325757575757578</v>
      </c>
      <c r="I1955" s="2">
        <v>13.938295454545454</v>
      </c>
      <c r="J1955" s="2">
        <v>28.410113636363636</v>
      </c>
      <c r="K1955" s="2">
        <v>13.09157196969697</v>
      </c>
      <c r="L1955" s="2">
        <v>41.501685606060605</v>
      </c>
      <c r="M1955">
        <v>675</v>
      </c>
      <c r="N1955" s="6">
        <f t="shared" si="100"/>
        <v>16.264399629624389</v>
      </c>
      <c r="O1955" s="12" t="str">
        <f t="shared" si="101"/>
        <v/>
      </c>
      <c r="P1955" s="14" t="str">
        <f t="shared" si="102"/>
        <v>Rural</v>
      </c>
      <c r="Q1955" s="15">
        <v>2019</v>
      </c>
      <c r="R1955" s="15">
        <v>2025</v>
      </c>
    </row>
    <row r="1956" spans="1:18" x14ac:dyDescent="0.25">
      <c r="A1956" t="s">
        <v>12</v>
      </c>
      <c r="B1956" t="s">
        <v>283</v>
      </c>
      <c r="C1956" t="s">
        <v>369</v>
      </c>
      <c r="D1956" s="17" t="s">
        <v>388</v>
      </c>
      <c r="E1956" s="1" t="s">
        <v>2247</v>
      </c>
      <c r="F1956" s="15" t="s">
        <v>14</v>
      </c>
      <c r="G1956" s="2">
        <v>3.4827083333333335</v>
      </c>
      <c r="H1956" s="2">
        <v>1.3137121212121212</v>
      </c>
      <c r="I1956" s="2">
        <v>6.9283143939393943</v>
      </c>
      <c r="J1956" s="2">
        <v>11.724734848484848</v>
      </c>
      <c r="K1956" s="2">
        <v>3.5650946969696973</v>
      </c>
      <c r="L1956" s="2">
        <v>15.289829545454545</v>
      </c>
      <c r="M1956">
        <v>284</v>
      </c>
      <c r="N1956" s="6">
        <f t="shared" si="100"/>
        <v>18.574438593687873</v>
      </c>
      <c r="O1956" s="12" t="str">
        <f t="shared" si="101"/>
        <v/>
      </c>
      <c r="P1956" s="14" t="str">
        <f t="shared" si="102"/>
        <v>Rural</v>
      </c>
      <c r="Q1956" s="15">
        <v>2018</v>
      </c>
      <c r="R1956" s="15">
        <v>2024</v>
      </c>
    </row>
    <row r="1957" spans="1:18" x14ac:dyDescent="0.25">
      <c r="A1957" t="s">
        <v>12</v>
      </c>
      <c r="B1957" t="s">
        <v>283</v>
      </c>
      <c r="C1957" t="s">
        <v>369</v>
      </c>
      <c r="D1957" s="17" t="s">
        <v>389</v>
      </c>
      <c r="E1957" s="1" t="s">
        <v>2429</v>
      </c>
      <c r="F1957" s="15" t="s">
        <v>14</v>
      </c>
      <c r="G1957" s="2">
        <v>2.1579166666666669</v>
      </c>
      <c r="H1957" s="2">
        <v>1.2818371212121213</v>
      </c>
      <c r="I1957" s="2">
        <v>4.9528787878787881</v>
      </c>
      <c r="J1957" s="2">
        <v>8.3926325757575775</v>
      </c>
      <c r="K1957" s="2">
        <v>1.1785037878787878</v>
      </c>
      <c r="L1957" s="2">
        <v>9.5711363636363647</v>
      </c>
      <c r="M1957">
        <v>79</v>
      </c>
      <c r="N1957" s="6">
        <f t="shared" si="100"/>
        <v>8.2539833305630079</v>
      </c>
      <c r="O1957" s="12" t="str">
        <f t="shared" si="101"/>
        <v/>
      </c>
      <c r="P1957" s="14" t="str">
        <f t="shared" si="102"/>
        <v>Rural</v>
      </c>
      <c r="Q1957" s="15">
        <v>2016</v>
      </c>
      <c r="R1957" s="15">
        <v>2022</v>
      </c>
    </row>
    <row r="1958" spans="1:18" x14ac:dyDescent="0.25">
      <c r="A1958" t="s">
        <v>12</v>
      </c>
      <c r="B1958" t="s">
        <v>283</v>
      </c>
      <c r="C1958" t="s">
        <v>369</v>
      </c>
      <c r="D1958" s="17" t="s">
        <v>390</v>
      </c>
      <c r="E1958" s="1" t="s">
        <v>2429</v>
      </c>
      <c r="F1958" s="15" t="s">
        <v>14</v>
      </c>
      <c r="G1958" s="2">
        <v>3.3522727272727271</v>
      </c>
      <c r="H1958" s="2">
        <v>0.27321969696969695</v>
      </c>
      <c r="I1958" s="2">
        <v>3.427992424242424</v>
      </c>
      <c r="J1958" s="2">
        <v>7.0534848484848478</v>
      </c>
      <c r="K1958" s="2">
        <v>0.47971590909090911</v>
      </c>
      <c r="L1958" s="2">
        <v>7.5332007575757567</v>
      </c>
      <c r="M1958">
        <v>153</v>
      </c>
      <c r="N1958" s="6">
        <f t="shared" si="100"/>
        <v>20.310091941481275</v>
      </c>
      <c r="O1958" s="12" t="str">
        <f t="shared" si="101"/>
        <v/>
      </c>
      <c r="P1958" s="14" t="str">
        <f t="shared" si="102"/>
        <v>Rural</v>
      </c>
      <c r="Q1958" s="15">
        <v>2016</v>
      </c>
      <c r="R1958" s="15">
        <v>2022</v>
      </c>
    </row>
    <row r="1959" spans="1:18" x14ac:dyDescent="0.25">
      <c r="A1959" t="s">
        <v>12</v>
      </c>
      <c r="B1959" t="s">
        <v>283</v>
      </c>
      <c r="C1959" t="s">
        <v>369</v>
      </c>
      <c r="D1959" s="17" t="s">
        <v>391</v>
      </c>
      <c r="E1959" s="1" t="s">
        <v>2429</v>
      </c>
      <c r="F1959" s="15" t="s">
        <v>14</v>
      </c>
      <c r="G1959" s="2">
        <v>3.5062121212121209</v>
      </c>
      <c r="H1959" s="2">
        <v>2.3779166666666667</v>
      </c>
      <c r="I1959" s="2">
        <v>2.3440151515151513</v>
      </c>
      <c r="J1959" s="2">
        <v>8.2281439393939397</v>
      </c>
      <c r="K1959" s="2">
        <v>1.2885037878787879</v>
      </c>
      <c r="L1959" s="2">
        <v>9.5166477272727281</v>
      </c>
      <c r="M1959">
        <v>205</v>
      </c>
      <c r="N1959" s="6">
        <f t="shared" si="100"/>
        <v>21.54119873666362</v>
      </c>
      <c r="O1959" s="12" t="str">
        <f t="shared" si="101"/>
        <v/>
      </c>
      <c r="P1959" s="14" t="str">
        <f t="shared" si="102"/>
        <v>Rural</v>
      </c>
      <c r="Q1959" s="15">
        <v>2016</v>
      </c>
      <c r="R1959" s="15">
        <v>2022</v>
      </c>
    </row>
    <row r="1960" spans="1:18" x14ac:dyDescent="0.25">
      <c r="A1960" t="s">
        <v>12</v>
      </c>
      <c r="B1960" t="s">
        <v>283</v>
      </c>
      <c r="C1960" t="s">
        <v>369</v>
      </c>
      <c r="D1960" s="17" t="s">
        <v>392</v>
      </c>
      <c r="E1960" s="1" t="s">
        <v>2214</v>
      </c>
      <c r="F1960" s="15" t="s">
        <v>15</v>
      </c>
      <c r="G1960" s="2">
        <v>2.28405303030303</v>
      </c>
      <c r="H1960" s="2">
        <v>0.59327651515151514</v>
      </c>
      <c r="I1960" s="2">
        <v>2.5053219696969697</v>
      </c>
      <c r="J1960" s="19">
        <v>5.3826515151515153</v>
      </c>
      <c r="K1960" s="2">
        <v>0.61573863636363635</v>
      </c>
      <c r="L1960" s="2">
        <v>5.9983901515151512</v>
      </c>
      <c r="M1960">
        <v>286</v>
      </c>
      <c r="N1960" s="6">
        <f t="shared" si="100"/>
        <v>47.679459450925911</v>
      </c>
      <c r="O1960" s="12" t="str">
        <f t="shared" si="101"/>
        <v/>
      </c>
      <c r="P1960" s="14" t="str">
        <f t="shared" si="102"/>
        <v>Urban</v>
      </c>
      <c r="Q1960" s="15">
        <v>2016</v>
      </c>
      <c r="R1960" s="15">
        <v>2020</v>
      </c>
    </row>
    <row r="1961" spans="1:18" x14ac:dyDescent="0.25">
      <c r="A1961" t="s">
        <v>12</v>
      </c>
      <c r="B1961" t="s">
        <v>283</v>
      </c>
      <c r="C1961" t="s">
        <v>369</v>
      </c>
      <c r="D1961" s="17" t="s">
        <v>393</v>
      </c>
      <c r="E1961" s="1" t="s">
        <v>2236</v>
      </c>
      <c r="F1961" s="15" t="s">
        <v>15</v>
      </c>
      <c r="G1961" s="2">
        <v>1.5411742424242423</v>
      </c>
      <c r="H1961" s="2">
        <v>8.7784090909090909E-2</v>
      </c>
      <c r="I1961" s="2">
        <v>3.4212878787878789</v>
      </c>
      <c r="J1961" s="2">
        <v>5.0502462121212126</v>
      </c>
      <c r="K1961" s="2">
        <v>0.45874999999999999</v>
      </c>
      <c r="L1961" s="2">
        <v>5.5089962121212128</v>
      </c>
      <c r="M1961">
        <v>125</v>
      </c>
      <c r="N1961" s="6">
        <f t="shared" si="100"/>
        <v>22.690159003008162</v>
      </c>
      <c r="O1961" s="12" t="str">
        <f t="shared" si="101"/>
        <v/>
      </c>
      <c r="P1961" s="14" t="str">
        <f t="shared" si="102"/>
        <v>Rural</v>
      </c>
      <c r="Q1961" s="15">
        <v>2019</v>
      </c>
      <c r="R1961" s="15">
        <v>2025</v>
      </c>
    </row>
    <row r="1962" spans="1:18" x14ac:dyDescent="0.25">
      <c r="A1962" t="s">
        <v>12</v>
      </c>
      <c r="B1962" t="s">
        <v>283</v>
      </c>
      <c r="C1962" t="s">
        <v>369</v>
      </c>
      <c r="D1962" s="17" t="s">
        <v>394</v>
      </c>
      <c r="E1962" s="1" t="s">
        <v>2236</v>
      </c>
      <c r="F1962" s="15" t="s">
        <v>15</v>
      </c>
      <c r="G1962" s="2">
        <v>2.0691287878787881</v>
      </c>
      <c r="H1962" s="2">
        <v>1.359905303030303</v>
      </c>
      <c r="I1962" s="2">
        <v>1.1468750000000001</v>
      </c>
      <c r="J1962" s="2">
        <v>4.5759090909090911</v>
      </c>
      <c r="K1962" s="2">
        <v>0.22676136363636362</v>
      </c>
      <c r="L1962" s="2">
        <v>4.8026704545454546</v>
      </c>
      <c r="M1962">
        <v>206</v>
      </c>
      <c r="N1962" s="6">
        <f t="shared" si="100"/>
        <v>42.892803482910786</v>
      </c>
      <c r="O1962" s="12" t="str">
        <f t="shared" si="101"/>
        <v/>
      </c>
      <c r="P1962" s="14" t="str">
        <f t="shared" si="102"/>
        <v>Urban</v>
      </c>
      <c r="Q1962" s="15">
        <v>2018</v>
      </c>
      <c r="R1962" s="15">
        <v>2022</v>
      </c>
    </row>
    <row r="1963" spans="1:18" x14ac:dyDescent="0.25">
      <c r="A1963" t="s">
        <v>12</v>
      </c>
      <c r="B1963" t="s">
        <v>283</v>
      </c>
      <c r="C1963" t="s">
        <v>369</v>
      </c>
      <c r="D1963" s="17" t="s">
        <v>395</v>
      </c>
      <c r="E1963" s="1" t="s">
        <v>2236</v>
      </c>
      <c r="F1963" s="15" t="s">
        <v>15</v>
      </c>
      <c r="G1963" s="2">
        <v>0.24571969696969698</v>
      </c>
      <c r="H1963" s="2">
        <v>7.9924242424242425E-2</v>
      </c>
      <c r="I1963" s="2">
        <v>0.71958333333333335</v>
      </c>
      <c r="J1963" s="2">
        <v>1.0452272727272727</v>
      </c>
      <c r="K1963" s="2">
        <v>0.13329545454545455</v>
      </c>
      <c r="L1963" s="2">
        <v>1.1785227272727272</v>
      </c>
      <c r="M1963">
        <v>27</v>
      </c>
      <c r="N1963" s="6">
        <f t="shared" si="100"/>
        <v>22.910037604859706</v>
      </c>
      <c r="O1963" s="12" t="str">
        <f t="shared" si="101"/>
        <v/>
      </c>
      <c r="P1963" s="14" t="str">
        <f t="shared" si="102"/>
        <v>Rural</v>
      </c>
      <c r="Q1963" s="15">
        <v>2018</v>
      </c>
      <c r="R1963" s="15">
        <v>2024</v>
      </c>
    </row>
    <row r="1964" spans="1:18" x14ac:dyDescent="0.25">
      <c r="A1964" t="s">
        <v>12</v>
      </c>
      <c r="B1964" t="s">
        <v>283</v>
      </c>
      <c r="C1964" t="s">
        <v>397</v>
      </c>
      <c r="D1964" s="17" t="s">
        <v>396</v>
      </c>
      <c r="E1964" s="1" t="s">
        <v>2419</v>
      </c>
      <c r="F1964" s="15" t="s">
        <v>15</v>
      </c>
      <c r="G1964" s="2">
        <v>1.8050757575757574</v>
      </c>
      <c r="H1964" s="2">
        <v>2.0121780303030303</v>
      </c>
      <c r="I1964" s="2">
        <v>2.4801893939393937</v>
      </c>
      <c r="J1964" s="2">
        <v>6.2974431818181822</v>
      </c>
      <c r="K1964" s="2">
        <v>8.1893939393939394E-2</v>
      </c>
      <c r="L1964" s="2">
        <v>6.3793371212121217</v>
      </c>
      <c r="M1964">
        <v>139</v>
      </c>
      <c r="N1964" s="6">
        <f t="shared" si="100"/>
        <v>21.789097732083636</v>
      </c>
      <c r="O1964" s="12" t="str">
        <f t="shared" si="101"/>
        <v/>
      </c>
      <c r="P1964" s="14" t="str">
        <f t="shared" si="102"/>
        <v>Rural</v>
      </c>
      <c r="Q1964" s="15">
        <v>2016</v>
      </c>
      <c r="R1964" s="15">
        <v>2022</v>
      </c>
    </row>
    <row r="1965" spans="1:18" x14ac:dyDescent="0.25">
      <c r="A1965" t="s">
        <v>12</v>
      </c>
      <c r="B1965" t="s">
        <v>283</v>
      </c>
      <c r="C1965" t="s">
        <v>397</v>
      </c>
      <c r="D1965" s="17" t="s">
        <v>398</v>
      </c>
      <c r="E1965" s="1" t="s">
        <v>2419</v>
      </c>
      <c r="F1965" s="15" t="s">
        <v>14</v>
      </c>
      <c r="G1965" s="2">
        <v>2.0214204545454546</v>
      </c>
      <c r="H1965" s="2">
        <v>3.6226893939393947</v>
      </c>
      <c r="I1965" s="2">
        <v>2.0156060606060606</v>
      </c>
      <c r="J1965" s="2">
        <v>7.6597159090909095</v>
      </c>
      <c r="K1965" s="2">
        <v>0.57365530303030299</v>
      </c>
      <c r="L1965" s="2">
        <v>8.233371212121213</v>
      </c>
      <c r="M1965">
        <v>192</v>
      </c>
      <c r="N1965" s="6">
        <f t="shared" si="100"/>
        <v>23.319730770469402</v>
      </c>
      <c r="O1965" s="12" t="str">
        <f t="shared" si="101"/>
        <v/>
      </c>
      <c r="P1965" s="14" t="str">
        <f t="shared" si="102"/>
        <v>Rural</v>
      </c>
      <c r="Q1965" s="15">
        <v>2016</v>
      </c>
      <c r="R1965" s="15">
        <v>2022</v>
      </c>
    </row>
    <row r="1966" spans="1:18" x14ac:dyDescent="0.25">
      <c r="A1966" t="s">
        <v>12</v>
      </c>
      <c r="B1966" t="s">
        <v>283</v>
      </c>
      <c r="C1966" t="s">
        <v>397</v>
      </c>
      <c r="D1966" s="17" t="s">
        <v>399</v>
      </c>
      <c r="E1966" s="1" t="s">
        <v>2419</v>
      </c>
      <c r="F1966" s="15" t="s">
        <v>14</v>
      </c>
      <c r="G1966" s="2">
        <v>2.2236742424242424</v>
      </c>
      <c r="H1966" s="2">
        <v>0.62251893939393954</v>
      </c>
      <c r="I1966" s="2">
        <v>5.2606818181818182</v>
      </c>
      <c r="J1966" s="2">
        <v>8.1068750000000005</v>
      </c>
      <c r="K1966" s="2">
        <v>1.2434280303030301</v>
      </c>
      <c r="L1966" s="2">
        <v>9.3503030303030314</v>
      </c>
      <c r="M1966">
        <v>205</v>
      </c>
      <c r="N1966" s="6">
        <f t="shared" si="100"/>
        <v>21.924423126782472</v>
      </c>
      <c r="O1966" s="12" t="str">
        <f t="shared" si="101"/>
        <v/>
      </c>
      <c r="P1966" s="14" t="str">
        <f t="shared" si="102"/>
        <v>Rural</v>
      </c>
      <c r="Q1966" s="15">
        <v>2016</v>
      </c>
      <c r="R1966" s="15">
        <v>2022</v>
      </c>
    </row>
    <row r="1967" spans="1:18" x14ac:dyDescent="0.25">
      <c r="A1967" t="s">
        <v>12</v>
      </c>
      <c r="B1967" t="s">
        <v>283</v>
      </c>
      <c r="C1967" t="s">
        <v>397</v>
      </c>
      <c r="D1967" s="17" t="s">
        <v>400</v>
      </c>
      <c r="E1967" s="1" t="s">
        <v>2419</v>
      </c>
      <c r="F1967" s="15" t="s">
        <v>14</v>
      </c>
      <c r="G1967" s="2">
        <v>0</v>
      </c>
      <c r="H1967" s="2">
        <v>0</v>
      </c>
      <c r="I1967" s="2">
        <v>0.10265151515151515</v>
      </c>
      <c r="J1967" s="2">
        <v>0.10265151515151515</v>
      </c>
      <c r="K1967" s="2">
        <v>0.10545454545454544</v>
      </c>
      <c r="L1967" s="2">
        <v>0.20810606060606057</v>
      </c>
      <c r="M1967">
        <v>2</v>
      </c>
      <c r="N1967" s="6">
        <f t="shared" si="100"/>
        <v>9.6104841645431396</v>
      </c>
      <c r="O1967" s="12" t="str">
        <f t="shared" si="101"/>
        <v/>
      </c>
      <c r="P1967" s="14" t="str">
        <f t="shared" si="102"/>
        <v>Rural</v>
      </c>
      <c r="Q1967" s="15">
        <v>2016</v>
      </c>
      <c r="R1967" s="15">
        <v>2022</v>
      </c>
    </row>
    <row r="1968" spans="1:18" x14ac:dyDescent="0.25">
      <c r="A1968" t="s">
        <v>12</v>
      </c>
      <c r="B1968" t="s">
        <v>283</v>
      </c>
      <c r="C1968" t="s">
        <v>397</v>
      </c>
      <c r="D1968" s="17" t="s">
        <v>401</v>
      </c>
      <c r="E1968" s="1" t="s">
        <v>2411</v>
      </c>
      <c r="F1968" s="15" t="s">
        <v>14</v>
      </c>
      <c r="G1968" s="2">
        <v>4.3050000000000006</v>
      </c>
      <c r="H1968" s="2">
        <v>1.232935606060606</v>
      </c>
      <c r="I1968" s="2">
        <v>9.4067803030303043</v>
      </c>
      <c r="J1968" s="2">
        <v>14.94471590909091</v>
      </c>
      <c r="K1968" s="2">
        <v>2.4679734848484851</v>
      </c>
      <c r="L1968" s="2">
        <v>17.412689393939395</v>
      </c>
      <c r="M1968">
        <v>511</v>
      </c>
      <c r="N1968" s="6">
        <f t="shared" si="100"/>
        <v>29.346414470464111</v>
      </c>
      <c r="O1968" s="12" t="str">
        <f t="shared" si="101"/>
        <v/>
      </c>
      <c r="P1968" s="14" t="str">
        <f t="shared" si="102"/>
        <v>Rural</v>
      </c>
      <c r="Q1968" s="15">
        <v>2018</v>
      </c>
      <c r="R1968" s="15">
        <v>2024</v>
      </c>
    </row>
    <row r="1969" spans="1:18" x14ac:dyDescent="0.25">
      <c r="A1969" t="s">
        <v>12</v>
      </c>
      <c r="B1969" t="s">
        <v>283</v>
      </c>
      <c r="C1969" t="s">
        <v>397</v>
      </c>
      <c r="D1969" s="17" t="s">
        <v>402</v>
      </c>
      <c r="E1969" s="1" t="s">
        <v>2411</v>
      </c>
      <c r="F1969" s="15" t="s">
        <v>14</v>
      </c>
      <c r="G1969" s="2">
        <v>1.5618560606060607</v>
      </c>
      <c r="H1969" s="2">
        <v>0</v>
      </c>
      <c r="I1969" s="2">
        <v>2.231590909090909</v>
      </c>
      <c r="J1969" s="2">
        <v>3.7934469696969702</v>
      </c>
      <c r="K1969" s="2">
        <v>0.16679924242424243</v>
      </c>
      <c r="L1969" s="2">
        <v>3.9602462121212127</v>
      </c>
      <c r="M1969">
        <v>195</v>
      </c>
      <c r="N1969" s="6">
        <f t="shared" si="100"/>
        <v>49.239362795969406</v>
      </c>
      <c r="O1969" s="12" t="str">
        <f t="shared" si="101"/>
        <v/>
      </c>
      <c r="P1969" s="14" t="str">
        <f t="shared" si="102"/>
        <v>Urban</v>
      </c>
      <c r="Q1969" s="15">
        <v>2017</v>
      </c>
      <c r="R1969" s="15">
        <v>2021</v>
      </c>
    </row>
    <row r="1970" spans="1:18" x14ac:dyDescent="0.25">
      <c r="A1970" t="s">
        <v>12</v>
      </c>
      <c r="B1970" t="s">
        <v>283</v>
      </c>
      <c r="C1970" t="s">
        <v>397</v>
      </c>
      <c r="D1970" s="17" t="s">
        <v>403</v>
      </c>
      <c r="E1970" s="1" t="s">
        <v>2411</v>
      </c>
      <c r="F1970" s="15" t="s">
        <v>14</v>
      </c>
      <c r="G1970" s="2">
        <v>2.8108522727272724</v>
      </c>
      <c r="H1970" s="2">
        <v>1.4328409090909091</v>
      </c>
      <c r="I1970" s="2">
        <v>5.4531439393939394</v>
      </c>
      <c r="J1970" s="19">
        <v>9.6968371212121216</v>
      </c>
      <c r="K1970" s="2">
        <v>4.3261363636363628</v>
      </c>
      <c r="L1970" s="2">
        <v>14.022973484848485</v>
      </c>
      <c r="M1970">
        <v>974</v>
      </c>
      <c r="N1970" s="6">
        <f t="shared" si="100"/>
        <v>69.457451449393787</v>
      </c>
      <c r="O1970" s="12" t="str">
        <f t="shared" si="101"/>
        <v/>
      </c>
      <c r="P1970" s="14" t="str">
        <f t="shared" si="102"/>
        <v>Urban</v>
      </c>
      <c r="Q1970" s="15">
        <v>2016</v>
      </c>
      <c r="R1970" s="15">
        <v>2020</v>
      </c>
    </row>
    <row r="1971" spans="1:18" x14ac:dyDescent="0.25">
      <c r="A1971" t="s">
        <v>12</v>
      </c>
      <c r="B1971" t="s">
        <v>283</v>
      </c>
      <c r="C1971" t="s">
        <v>397</v>
      </c>
      <c r="D1971" s="17" t="s">
        <v>404</v>
      </c>
      <c r="E1971" s="1" t="s">
        <v>2411</v>
      </c>
      <c r="F1971" s="15" t="s">
        <v>14</v>
      </c>
      <c r="G1971" s="2">
        <v>1.035965909090909</v>
      </c>
      <c r="H1971" s="2">
        <v>7.3749999999999996E-2</v>
      </c>
      <c r="I1971" s="2">
        <v>2.4596022727272731</v>
      </c>
      <c r="J1971" s="19">
        <v>3.5693181818181818</v>
      </c>
      <c r="K1971" s="2">
        <v>5.4185606060606066E-2</v>
      </c>
      <c r="L1971" s="2">
        <v>3.6235037878787879</v>
      </c>
      <c r="M1971">
        <v>320</v>
      </c>
      <c r="N1971" s="6">
        <f t="shared" si="100"/>
        <v>88.312312814589092</v>
      </c>
      <c r="O1971" s="12" t="str">
        <f t="shared" si="101"/>
        <v/>
      </c>
      <c r="P1971" s="14" t="str">
        <f t="shared" si="102"/>
        <v>Urban</v>
      </c>
      <c r="Q1971" s="15">
        <v>2016</v>
      </c>
      <c r="R1971" s="15">
        <v>2020</v>
      </c>
    </row>
    <row r="1972" spans="1:18" x14ac:dyDescent="0.25">
      <c r="A1972" t="s">
        <v>12</v>
      </c>
      <c r="B1972" t="s">
        <v>283</v>
      </c>
      <c r="C1972" t="s">
        <v>397</v>
      </c>
      <c r="D1972" s="17" t="s">
        <v>405</v>
      </c>
      <c r="E1972" s="1" t="s">
        <v>2411</v>
      </c>
      <c r="F1972" s="15" t="s">
        <v>14</v>
      </c>
      <c r="G1972" s="2">
        <v>1.79</v>
      </c>
      <c r="H1972" s="2">
        <v>4.7064393939393941E-2</v>
      </c>
      <c r="I1972" s="2">
        <v>3.840416666666667</v>
      </c>
      <c r="J1972" s="19">
        <v>5.6774810606060608</v>
      </c>
      <c r="K1972" s="2">
        <v>0.59285984848484852</v>
      </c>
      <c r="L1972" s="2">
        <v>6.2703409090909092</v>
      </c>
      <c r="M1972">
        <v>485</v>
      </c>
      <c r="N1972" s="6">
        <f t="shared" si="100"/>
        <v>77.348266550680506</v>
      </c>
      <c r="O1972" s="12" t="str">
        <f t="shared" si="101"/>
        <v/>
      </c>
      <c r="P1972" s="14" t="str">
        <f t="shared" si="102"/>
        <v>Urban</v>
      </c>
      <c r="Q1972" s="15">
        <v>2016</v>
      </c>
      <c r="R1972" s="15">
        <v>2020</v>
      </c>
    </row>
    <row r="1973" spans="1:18" x14ac:dyDescent="0.25">
      <c r="A1973" t="s">
        <v>12</v>
      </c>
      <c r="B1973" t="s">
        <v>283</v>
      </c>
      <c r="C1973" t="s">
        <v>397</v>
      </c>
      <c r="D1973" s="17" t="s">
        <v>406</v>
      </c>
      <c r="E1973" s="1" t="s">
        <v>2411</v>
      </c>
      <c r="F1973" s="15" t="s">
        <v>14</v>
      </c>
      <c r="G1973" s="2">
        <v>7.0838636363636365</v>
      </c>
      <c r="H1973" s="2">
        <v>0.74409090909090914</v>
      </c>
      <c r="I1973" s="2">
        <v>4.4150946969696969</v>
      </c>
      <c r="J1973" s="19">
        <v>12.243049242424243</v>
      </c>
      <c r="K1973" s="2">
        <v>3.8349431818181827</v>
      </c>
      <c r="L1973" s="2">
        <v>16.077992424242424</v>
      </c>
      <c r="M1973">
        <v>986</v>
      </c>
      <c r="N1973" s="6">
        <f t="shared" si="100"/>
        <v>61.326064472658139</v>
      </c>
      <c r="O1973" s="12" t="str">
        <f t="shared" si="101"/>
        <v/>
      </c>
      <c r="P1973" s="14" t="str">
        <f t="shared" si="102"/>
        <v>Urban</v>
      </c>
      <c r="Q1973" s="15">
        <v>2016</v>
      </c>
      <c r="R1973" s="15">
        <v>2020</v>
      </c>
    </row>
    <row r="1974" spans="1:18" x14ac:dyDescent="0.25">
      <c r="A1974" t="s">
        <v>12</v>
      </c>
      <c r="B1974" t="s">
        <v>283</v>
      </c>
      <c r="C1974" t="s">
        <v>397</v>
      </c>
      <c r="D1974" s="17" t="s">
        <v>407</v>
      </c>
      <c r="E1974" s="1" t="s">
        <v>2409</v>
      </c>
      <c r="F1974" s="15" t="s">
        <v>14</v>
      </c>
      <c r="G1974" s="2">
        <v>11.151212121212122</v>
      </c>
      <c r="H1974" s="2">
        <v>0.49814393939393936</v>
      </c>
      <c r="I1974" s="2">
        <v>8.758541666666666</v>
      </c>
      <c r="J1974" s="19">
        <v>20.407897727272726</v>
      </c>
      <c r="K1974" s="2">
        <v>10.714545454545455</v>
      </c>
      <c r="L1974" s="2">
        <v>31.122443181818181</v>
      </c>
      <c r="M1974">
        <v>988</v>
      </c>
      <c r="N1974" s="6">
        <f t="shared" si="100"/>
        <v>31.745579684347931</v>
      </c>
      <c r="O1974" s="12" t="str">
        <f t="shared" si="101"/>
        <v/>
      </c>
      <c r="P1974" s="14" t="str">
        <f t="shared" si="102"/>
        <v>Rural</v>
      </c>
      <c r="Q1974" s="15">
        <v>2014</v>
      </c>
      <c r="R1974" s="15">
        <v>2020</v>
      </c>
    </row>
    <row r="1975" spans="1:18" x14ac:dyDescent="0.25">
      <c r="A1975" t="s">
        <v>12</v>
      </c>
      <c r="B1975" t="s">
        <v>283</v>
      </c>
      <c r="C1975" t="s">
        <v>397</v>
      </c>
      <c r="D1975" s="17" t="s">
        <v>408</v>
      </c>
      <c r="E1975" s="1" t="s">
        <v>2409</v>
      </c>
      <c r="F1975" s="15" t="s">
        <v>14</v>
      </c>
      <c r="G1975" s="2">
        <v>10.437462121212121</v>
      </c>
      <c r="H1975" s="2">
        <v>0.25869318181818185</v>
      </c>
      <c r="I1975" s="2">
        <v>9.5100378787878785</v>
      </c>
      <c r="J1975" s="19">
        <v>20.206193181818183</v>
      </c>
      <c r="K1975" s="2">
        <v>24.861590909090911</v>
      </c>
      <c r="L1975" s="2">
        <v>45.067784090909093</v>
      </c>
      <c r="M1975">
        <v>1081</v>
      </c>
      <c r="N1975" s="6">
        <f t="shared" si="100"/>
        <v>23.986091657389814</v>
      </c>
      <c r="O1975" s="12" t="str">
        <f t="shared" si="101"/>
        <v/>
      </c>
      <c r="P1975" s="14" t="str">
        <f t="shared" si="102"/>
        <v>Rural</v>
      </c>
      <c r="Q1975" s="15">
        <v>2014</v>
      </c>
      <c r="R1975" s="15">
        <v>2020</v>
      </c>
    </row>
    <row r="1976" spans="1:18" x14ac:dyDescent="0.25">
      <c r="A1976" t="s">
        <v>12</v>
      </c>
      <c r="B1976" t="s">
        <v>283</v>
      </c>
      <c r="C1976" t="s">
        <v>397</v>
      </c>
      <c r="D1976" s="17" t="s">
        <v>409</v>
      </c>
      <c r="E1976" s="1" t="s">
        <v>2409</v>
      </c>
      <c r="F1976" s="15" t="s">
        <v>14</v>
      </c>
      <c r="G1976" s="2">
        <v>0.33863636363636362</v>
      </c>
      <c r="H1976" s="2">
        <v>0</v>
      </c>
      <c r="I1976" s="2">
        <v>1.7583522727272729</v>
      </c>
      <c r="J1976" s="19">
        <v>2.0969886363636365</v>
      </c>
      <c r="K1976" s="2">
        <v>0.61034090909090921</v>
      </c>
      <c r="L1976" s="2">
        <v>2.7073295454545456</v>
      </c>
      <c r="M1976">
        <v>20</v>
      </c>
      <c r="N1976" s="6">
        <f t="shared" si="100"/>
        <v>7.3873533547398678</v>
      </c>
      <c r="O1976" s="12" t="str">
        <f t="shared" si="101"/>
        <v/>
      </c>
      <c r="P1976" s="14" t="str">
        <f t="shared" si="102"/>
        <v>Rural</v>
      </c>
      <c r="Q1976" s="15">
        <v>2014</v>
      </c>
      <c r="R1976" s="15">
        <v>2020</v>
      </c>
    </row>
    <row r="1977" spans="1:18" x14ac:dyDescent="0.25">
      <c r="A1977" t="s">
        <v>12</v>
      </c>
      <c r="B1977" t="s">
        <v>283</v>
      </c>
      <c r="C1977" t="s">
        <v>397</v>
      </c>
      <c r="D1977" s="17" t="s">
        <v>410</v>
      </c>
      <c r="E1977" s="1" t="s">
        <v>2415</v>
      </c>
      <c r="F1977" s="15" t="s">
        <v>15</v>
      </c>
      <c r="G1977" s="2">
        <v>0</v>
      </c>
      <c r="H1977" s="2">
        <v>0</v>
      </c>
      <c r="I1977" s="2">
        <v>0.19795454545454547</v>
      </c>
      <c r="J1977" s="2">
        <v>0.19795454545454547</v>
      </c>
      <c r="K1977" s="2">
        <v>0.11609848484848485</v>
      </c>
      <c r="L1977" s="2">
        <v>0.31405303030303033</v>
      </c>
      <c r="M1977">
        <v>3</v>
      </c>
      <c r="N1977" s="6">
        <f t="shared" si="100"/>
        <v>9.552526836328548</v>
      </c>
      <c r="O1977" s="12" t="str">
        <f t="shared" si="101"/>
        <v/>
      </c>
      <c r="P1977" s="14" t="str">
        <f t="shared" si="102"/>
        <v>Rural</v>
      </c>
      <c r="Q1977" s="15">
        <v>2019</v>
      </c>
      <c r="R1977" s="15">
        <v>2025</v>
      </c>
    </row>
    <row r="1978" spans="1:18" x14ac:dyDescent="0.25">
      <c r="A1978" t="s">
        <v>12</v>
      </c>
      <c r="B1978" t="s">
        <v>283</v>
      </c>
      <c r="C1978" t="s">
        <v>397</v>
      </c>
      <c r="D1978" s="17" t="s">
        <v>411</v>
      </c>
      <c r="E1978" s="1" t="s">
        <v>2415</v>
      </c>
      <c r="F1978" s="15" t="s">
        <v>15</v>
      </c>
      <c r="G1978" s="2">
        <v>4.8199431818181813</v>
      </c>
      <c r="H1978" s="2">
        <v>4.9536174242424247</v>
      </c>
      <c r="I1978" s="2">
        <v>2.2978030303030303</v>
      </c>
      <c r="J1978" s="2">
        <v>12.071363636363637</v>
      </c>
      <c r="K1978" s="2">
        <v>0.26549242424242425</v>
      </c>
      <c r="L1978" s="2">
        <v>12.336856060606062</v>
      </c>
      <c r="M1978">
        <v>293</v>
      </c>
      <c r="N1978" s="6">
        <f t="shared" ref="N1978:N2041" si="103">M1978/L1978</f>
        <v>23.749973134209206</v>
      </c>
      <c r="O1978" s="12" t="str">
        <f t="shared" ref="O1978:O2041" si="104">IF(OR(LEFT(C1978,3)="BER",LEFT(C1978,3)="DOR",LEFT(C1978,3)="ELL",LEFT(C1978,3)="GER",LEFT(C1978,3)="MAC",LEFT(C1978,3)="UND"),"Y","")</f>
        <v/>
      </c>
      <c r="P1978" s="14" t="str">
        <f t="shared" si="102"/>
        <v>Rural</v>
      </c>
      <c r="Q1978" s="15">
        <v>2019</v>
      </c>
      <c r="R1978" s="15">
        <v>2025</v>
      </c>
    </row>
    <row r="1979" spans="1:18" x14ac:dyDescent="0.25">
      <c r="A1979" t="s">
        <v>12</v>
      </c>
      <c r="B1979" t="s">
        <v>283</v>
      </c>
      <c r="C1979" t="s">
        <v>397</v>
      </c>
      <c r="D1979" s="17" t="s">
        <v>412</v>
      </c>
      <c r="E1979" s="1" t="s">
        <v>2415</v>
      </c>
      <c r="F1979" s="15" t="s">
        <v>15</v>
      </c>
      <c r="G1979" s="2">
        <v>7.3335227272727277</v>
      </c>
      <c r="H1979" s="2">
        <v>0.78056818181818177</v>
      </c>
      <c r="I1979" s="2">
        <v>1.9837121212121211</v>
      </c>
      <c r="J1979" s="2">
        <v>10.09780303030303</v>
      </c>
      <c r="K1979" s="2">
        <v>0.63174242424242433</v>
      </c>
      <c r="L1979" s="2">
        <v>10.729545454545455</v>
      </c>
      <c r="M1979">
        <v>211</v>
      </c>
      <c r="N1979" s="6">
        <f t="shared" si="103"/>
        <v>19.66532514297818</v>
      </c>
      <c r="O1979" s="12" t="str">
        <f t="shared" si="104"/>
        <v/>
      </c>
      <c r="P1979" s="14" t="str">
        <f t="shared" si="102"/>
        <v>Rural</v>
      </c>
      <c r="Q1979" s="15">
        <v>2019</v>
      </c>
      <c r="R1979" s="15">
        <v>2025</v>
      </c>
    </row>
    <row r="1980" spans="1:18" x14ac:dyDescent="0.25">
      <c r="A1980" t="s">
        <v>12</v>
      </c>
      <c r="B1980" t="s">
        <v>283</v>
      </c>
      <c r="C1980" t="s">
        <v>397</v>
      </c>
      <c r="D1980" s="17" t="s">
        <v>413</v>
      </c>
      <c r="E1980" s="1" t="s">
        <v>2410</v>
      </c>
      <c r="F1980" s="15" t="s">
        <v>14</v>
      </c>
      <c r="G1980" s="2">
        <v>10.114071969696969</v>
      </c>
      <c r="H1980" s="2">
        <v>0.5794318181818181</v>
      </c>
      <c r="I1980" s="2">
        <v>15.665738636363637</v>
      </c>
      <c r="J1980" s="19">
        <v>26.359242424242421</v>
      </c>
      <c r="K1980" s="2">
        <v>4.3214583333333341</v>
      </c>
      <c r="L1980" s="2">
        <v>30.680700757575757</v>
      </c>
      <c r="M1980">
        <v>624</v>
      </c>
      <c r="N1980" s="6">
        <f t="shared" si="103"/>
        <v>20.338518501599751</v>
      </c>
      <c r="O1980" s="12" t="str">
        <f t="shared" si="104"/>
        <v/>
      </c>
      <c r="P1980" s="14" t="str">
        <f t="shared" si="102"/>
        <v>Rural</v>
      </c>
      <c r="Q1980" s="15">
        <v>2014</v>
      </c>
      <c r="R1980" s="15">
        <v>2020</v>
      </c>
    </row>
    <row r="1981" spans="1:18" x14ac:dyDescent="0.25">
      <c r="A1981" t="s">
        <v>12</v>
      </c>
      <c r="B1981" t="s">
        <v>283</v>
      </c>
      <c r="C1981" t="s">
        <v>397</v>
      </c>
      <c r="D1981" s="17" t="s">
        <v>414</v>
      </c>
      <c r="E1981" s="1" t="s">
        <v>2412</v>
      </c>
      <c r="F1981" s="15" t="s">
        <v>15</v>
      </c>
      <c r="G1981" s="2">
        <v>11.609848484848484</v>
      </c>
      <c r="H1981" s="2">
        <v>0.12848484848484848</v>
      </c>
      <c r="I1981" s="2">
        <v>4.0429924242424242</v>
      </c>
      <c r="J1981" s="19">
        <v>15.781325757575756</v>
      </c>
      <c r="K1981" s="2">
        <v>0.18659090909090911</v>
      </c>
      <c r="L1981" s="2">
        <v>15.967916666666666</v>
      </c>
      <c r="M1981">
        <v>362</v>
      </c>
      <c r="N1981" s="6">
        <f t="shared" si="103"/>
        <v>22.670458993293845</v>
      </c>
      <c r="O1981" s="12" t="str">
        <f t="shared" si="104"/>
        <v/>
      </c>
      <c r="P1981" s="14" t="str">
        <f t="shared" si="102"/>
        <v>Rural</v>
      </c>
      <c r="Q1981" s="15">
        <v>2014</v>
      </c>
      <c r="R1981" s="15">
        <v>2020</v>
      </c>
    </row>
    <row r="1982" spans="1:18" x14ac:dyDescent="0.25">
      <c r="A1982" t="s">
        <v>12</v>
      </c>
      <c r="B1982" t="s">
        <v>283</v>
      </c>
      <c r="C1982" t="s">
        <v>397</v>
      </c>
      <c r="D1982" s="17" t="s">
        <v>415</v>
      </c>
      <c r="E1982" s="1" t="s">
        <v>2407</v>
      </c>
      <c r="F1982" s="15" t="s">
        <v>14</v>
      </c>
      <c r="G1982" s="2">
        <v>4.288333333333334</v>
      </c>
      <c r="H1982" s="2">
        <v>2.6271022727272726</v>
      </c>
      <c r="I1982" s="2">
        <v>1.1325000000000001</v>
      </c>
      <c r="J1982" s="2">
        <v>8.0479356060606051</v>
      </c>
      <c r="K1982" s="2">
        <v>0</v>
      </c>
      <c r="L1982" s="2">
        <v>8.0479356060606051</v>
      </c>
      <c r="M1982">
        <v>46</v>
      </c>
      <c r="N1982" s="6">
        <f t="shared" si="103"/>
        <v>5.7157514984785776</v>
      </c>
      <c r="O1982" s="12" t="str">
        <f t="shared" si="104"/>
        <v/>
      </c>
      <c r="P1982" s="14" t="str">
        <f t="shared" si="102"/>
        <v>Rural</v>
      </c>
      <c r="Q1982" s="15">
        <v>2016</v>
      </c>
      <c r="R1982" s="15">
        <v>2022</v>
      </c>
    </row>
    <row r="1983" spans="1:18" x14ac:dyDescent="0.25">
      <c r="A1983" t="s">
        <v>12</v>
      </c>
      <c r="B1983" t="s">
        <v>283</v>
      </c>
      <c r="C1983" t="s">
        <v>397</v>
      </c>
      <c r="D1983" s="17" t="s">
        <v>416</v>
      </c>
      <c r="E1983" s="1" t="s">
        <v>2413</v>
      </c>
      <c r="F1983" s="15" t="s">
        <v>15</v>
      </c>
      <c r="G1983" s="2">
        <v>3.4016666666666664</v>
      </c>
      <c r="H1983" s="2">
        <v>0.16785984848484847</v>
      </c>
      <c r="I1983" s="2">
        <v>5.0345454545454551</v>
      </c>
      <c r="J1983" s="19">
        <v>8.6040719696969692</v>
      </c>
      <c r="K1983" s="2">
        <v>0.97151515151515155</v>
      </c>
      <c r="L1983" s="2">
        <v>9.57558712121212</v>
      </c>
      <c r="M1983">
        <v>405</v>
      </c>
      <c r="N1983" s="6">
        <f t="shared" si="103"/>
        <v>42.295056676246219</v>
      </c>
      <c r="O1983" s="12" t="str">
        <f t="shared" si="104"/>
        <v/>
      </c>
      <c r="P1983" s="14" t="str">
        <f t="shared" si="102"/>
        <v>Urban</v>
      </c>
      <c r="Q1983" s="15">
        <v>2016</v>
      </c>
      <c r="R1983" s="15">
        <v>2020</v>
      </c>
    </row>
    <row r="1984" spans="1:18" x14ac:dyDescent="0.25">
      <c r="A1984" t="s">
        <v>12</v>
      </c>
      <c r="B1984" t="s">
        <v>283</v>
      </c>
      <c r="C1984" t="s">
        <v>397</v>
      </c>
      <c r="D1984" s="17" t="s">
        <v>417</v>
      </c>
      <c r="E1984" s="1" t="s">
        <v>2413</v>
      </c>
      <c r="F1984" s="15" t="s">
        <v>15</v>
      </c>
      <c r="G1984" s="2">
        <v>2.121685606060606</v>
      </c>
      <c r="H1984" s="2">
        <v>0.32037878787878787</v>
      </c>
      <c r="I1984" s="2">
        <v>2.0571969696969696</v>
      </c>
      <c r="J1984" s="19">
        <v>4.4992613636363634</v>
      </c>
      <c r="K1984" s="2">
        <v>0.91702651515151512</v>
      </c>
      <c r="L1984" s="2">
        <v>5.4162878787878785</v>
      </c>
      <c r="M1984">
        <v>294</v>
      </c>
      <c r="N1984" s="6">
        <f t="shared" si="103"/>
        <v>54.280718931393807</v>
      </c>
      <c r="O1984" s="12" t="str">
        <f t="shared" si="104"/>
        <v/>
      </c>
      <c r="P1984" s="14" t="str">
        <f t="shared" si="102"/>
        <v>Urban</v>
      </c>
      <c r="Q1984" s="15">
        <v>2016</v>
      </c>
      <c r="R1984" s="15">
        <v>2020</v>
      </c>
    </row>
    <row r="1985" spans="1:18" x14ac:dyDescent="0.25">
      <c r="A1985" t="s">
        <v>12</v>
      </c>
      <c r="B1985" t="s">
        <v>283</v>
      </c>
      <c r="C1985" t="s">
        <v>397</v>
      </c>
      <c r="D1985" s="17" t="s">
        <v>418</v>
      </c>
      <c r="E1985" s="1" t="s">
        <v>2413</v>
      </c>
      <c r="F1985" s="15" t="s">
        <v>15</v>
      </c>
      <c r="G1985" s="2">
        <v>1.8287878787878789</v>
      </c>
      <c r="H1985" s="2">
        <v>0.24193181818181819</v>
      </c>
      <c r="I1985" s="2">
        <v>1.8970075757575759</v>
      </c>
      <c r="J1985" s="19">
        <v>3.9677272727272723</v>
      </c>
      <c r="K1985" s="2">
        <v>2.5735416666666668</v>
      </c>
      <c r="L1985" s="2">
        <v>6.5412689393939392</v>
      </c>
      <c r="M1985">
        <v>389</v>
      </c>
      <c r="N1985" s="6">
        <f t="shared" si="103"/>
        <v>59.468583787665146</v>
      </c>
      <c r="O1985" s="12" t="str">
        <f t="shared" si="104"/>
        <v/>
      </c>
      <c r="P1985" s="14" t="str">
        <f t="shared" si="102"/>
        <v>Urban</v>
      </c>
      <c r="Q1985" s="15">
        <v>2016</v>
      </c>
      <c r="R1985" s="15">
        <v>2020</v>
      </c>
    </row>
    <row r="1986" spans="1:18" x14ac:dyDescent="0.25">
      <c r="A1986" t="s">
        <v>12</v>
      </c>
      <c r="B1986" t="s">
        <v>283</v>
      </c>
      <c r="C1986" t="s">
        <v>397</v>
      </c>
      <c r="D1986" s="17" t="s">
        <v>419</v>
      </c>
      <c r="E1986" s="1" t="s">
        <v>2400</v>
      </c>
      <c r="F1986" s="15" t="s">
        <v>15</v>
      </c>
      <c r="G1986" s="2">
        <v>2.1600568181818178</v>
      </c>
      <c r="H1986" s="2">
        <v>0</v>
      </c>
      <c r="I1986" s="2">
        <v>6.294545454545454</v>
      </c>
      <c r="J1986" s="2">
        <v>8.4546022727272714</v>
      </c>
      <c r="K1986" s="2">
        <v>1.5948295454545456</v>
      </c>
      <c r="L1986" s="2">
        <v>10.049431818181818</v>
      </c>
      <c r="M1986">
        <v>60</v>
      </c>
      <c r="N1986" s="6">
        <f t="shared" si="103"/>
        <v>5.9704867982133774</v>
      </c>
      <c r="O1986" s="12" t="str">
        <f t="shared" si="104"/>
        <v/>
      </c>
      <c r="P1986" s="14" t="str">
        <f t="shared" si="102"/>
        <v>Rural</v>
      </c>
      <c r="Q1986" s="15">
        <v>2016</v>
      </c>
      <c r="R1986" s="15">
        <v>2022</v>
      </c>
    </row>
    <row r="1987" spans="1:18" x14ac:dyDescent="0.25">
      <c r="A1987" t="s">
        <v>12</v>
      </c>
      <c r="B1987" t="s">
        <v>283</v>
      </c>
      <c r="C1987" t="s">
        <v>397</v>
      </c>
      <c r="D1987" s="17" t="s">
        <v>420</v>
      </c>
      <c r="E1987" s="1" t="s">
        <v>2400</v>
      </c>
      <c r="F1987" s="15" t="s">
        <v>15</v>
      </c>
      <c r="G1987" s="2">
        <v>3.2173674242424242</v>
      </c>
      <c r="H1987" s="2">
        <v>0.68530303030303019</v>
      </c>
      <c r="I1987" s="2">
        <v>2.9764962121212122</v>
      </c>
      <c r="J1987" s="19">
        <v>6.8791666666666664</v>
      </c>
      <c r="K1987" s="2">
        <v>0.43808712121212118</v>
      </c>
      <c r="L1987" s="2">
        <v>7.317253787878788</v>
      </c>
      <c r="M1987">
        <v>293</v>
      </c>
      <c r="N1987" s="6">
        <f t="shared" si="103"/>
        <v>40.042344914339552</v>
      </c>
      <c r="O1987" s="12" t="str">
        <f t="shared" si="104"/>
        <v/>
      </c>
      <c r="P1987" s="14" t="str">
        <f t="shared" si="102"/>
        <v>Urban</v>
      </c>
      <c r="Q1987" s="15">
        <v>2016</v>
      </c>
      <c r="R1987" s="15">
        <v>2020</v>
      </c>
    </row>
    <row r="1988" spans="1:18" x14ac:dyDescent="0.25">
      <c r="A1988" t="s">
        <v>12</v>
      </c>
      <c r="B1988" t="s">
        <v>283</v>
      </c>
      <c r="C1988" t="s">
        <v>397</v>
      </c>
      <c r="D1988" s="17" t="s">
        <v>421</v>
      </c>
      <c r="E1988" s="1" t="s">
        <v>2400</v>
      </c>
      <c r="F1988" s="15" t="s">
        <v>15</v>
      </c>
      <c r="G1988" s="2">
        <v>6.6017424242424241</v>
      </c>
      <c r="H1988" s="2">
        <v>1.8237500000000002</v>
      </c>
      <c r="I1988" s="2">
        <v>7.8263825757575765</v>
      </c>
      <c r="J1988" s="2">
        <v>16.251874999999998</v>
      </c>
      <c r="K1988" s="2">
        <v>0.43397727272727277</v>
      </c>
      <c r="L1988" s="2">
        <v>16.685852272727271</v>
      </c>
      <c r="M1988">
        <v>252</v>
      </c>
      <c r="N1988" s="6">
        <f t="shared" si="103"/>
        <v>15.10261483088218</v>
      </c>
      <c r="O1988" s="12" t="str">
        <f t="shared" si="104"/>
        <v/>
      </c>
      <c r="P1988" s="14" t="str">
        <f t="shared" si="102"/>
        <v>Rural</v>
      </c>
      <c r="Q1988" s="15">
        <v>2016</v>
      </c>
      <c r="R1988" s="15">
        <v>2022</v>
      </c>
    </row>
    <row r="1989" spans="1:18" x14ac:dyDescent="0.25">
      <c r="A1989" t="s">
        <v>12</v>
      </c>
      <c r="B1989" t="s">
        <v>283</v>
      </c>
      <c r="C1989" t="s">
        <v>1131</v>
      </c>
      <c r="D1989" s="17" t="s">
        <v>1132</v>
      </c>
      <c r="E1989" s="1" t="s">
        <v>2417</v>
      </c>
      <c r="F1989" s="15" t="s">
        <v>14</v>
      </c>
      <c r="G1989" s="2">
        <v>7.2003219696969705</v>
      </c>
      <c r="H1989" s="2">
        <v>0.4255113636363636</v>
      </c>
      <c r="I1989" s="2">
        <v>4.4431439393939396</v>
      </c>
      <c r="J1989" s="2">
        <v>12.068977272727272</v>
      </c>
      <c r="K1989" s="2">
        <v>8.0700757575757578E-2</v>
      </c>
      <c r="L1989" s="2">
        <v>12.149678030303029</v>
      </c>
      <c r="M1989">
        <v>88</v>
      </c>
      <c r="N1989" s="6">
        <f t="shared" si="103"/>
        <v>7.2429902899908507</v>
      </c>
      <c r="O1989" s="12" t="str">
        <f t="shared" si="104"/>
        <v/>
      </c>
      <c r="P1989" s="14" t="str">
        <f t="shared" si="102"/>
        <v>Rural</v>
      </c>
      <c r="Q1989" s="15">
        <v>2019</v>
      </c>
      <c r="R1989" s="15">
        <v>2025</v>
      </c>
    </row>
    <row r="1990" spans="1:18" x14ac:dyDescent="0.25">
      <c r="A1990" t="s">
        <v>12</v>
      </c>
      <c r="B1990" t="s">
        <v>283</v>
      </c>
      <c r="C1990" t="s">
        <v>1131</v>
      </c>
      <c r="D1990" s="17" t="s">
        <v>1133</v>
      </c>
      <c r="E1990" s="1" t="s">
        <v>2417</v>
      </c>
      <c r="F1990" s="15" t="s">
        <v>14</v>
      </c>
      <c r="G1990" s="2">
        <v>5.9241666666666664</v>
      </c>
      <c r="H1990" s="2">
        <v>0.41958333333333336</v>
      </c>
      <c r="I1990" s="2">
        <v>10.357954545454545</v>
      </c>
      <c r="J1990" s="2">
        <v>16.701704545454547</v>
      </c>
      <c r="K1990" s="2">
        <v>0.18678030303030305</v>
      </c>
      <c r="L1990" s="2">
        <v>16.88848484848485</v>
      </c>
      <c r="M1990">
        <v>129</v>
      </c>
      <c r="N1990" s="6">
        <f t="shared" si="103"/>
        <v>7.6383406301586154</v>
      </c>
      <c r="O1990" s="12" t="str">
        <f t="shared" si="104"/>
        <v/>
      </c>
      <c r="P1990" s="14" t="str">
        <f t="shared" si="102"/>
        <v>Rural</v>
      </c>
      <c r="Q1990" s="15">
        <v>2019</v>
      </c>
      <c r="R1990" s="15">
        <v>2025</v>
      </c>
    </row>
    <row r="1991" spans="1:18" x14ac:dyDescent="0.25">
      <c r="A1991" t="s">
        <v>12</v>
      </c>
      <c r="B1991" t="s">
        <v>283</v>
      </c>
      <c r="C1991" t="s">
        <v>1131</v>
      </c>
      <c r="D1991" s="17" t="s">
        <v>1134</v>
      </c>
      <c r="E1991" s="1" t="s">
        <v>2241</v>
      </c>
      <c r="F1991" s="15" t="s">
        <v>14</v>
      </c>
      <c r="G1991" s="2">
        <v>3.0188636363636361</v>
      </c>
      <c r="H1991" s="2">
        <v>2.5363446969696968</v>
      </c>
      <c r="I1991" s="2">
        <v>5.3178030303030299</v>
      </c>
      <c r="J1991" s="19">
        <v>10.873011363636364</v>
      </c>
      <c r="K1991" s="2">
        <v>2.699943181818182</v>
      </c>
      <c r="L1991" s="2">
        <v>13.572954545454547</v>
      </c>
      <c r="M1991">
        <v>668</v>
      </c>
      <c r="N1991" s="6">
        <f t="shared" si="103"/>
        <v>49.215518829222546</v>
      </c>
      <c r="O1991" s="12" t="str">
        <f t="shared" si="104"/>
        <v/>
      </c>
      <c r="P1991" s="14" t="str">
        <f t="shared" si="102"/>
        <v>Urban</v>
      </c>
      <c r="Q1991" s="15">
        <v>2016</v>
      </c>
      <c r="R1991" s="15">
        <v>2020</v>
      </c>
    </row>
    <row r="1992" spans="1:18" x14ac:dyDescent="0.25">
      <c r="A1992" t="s">
        <v>12</v>
      </c>
      <c r="B1992" t="s">
        <v>283</v>
      </c>
      <c r="C1992" t="s">
        <v>1131</v>
      </c>
      <c r="D1992" s="17" t="s">
        <v>1135</v>
      </c>
      <c r="E1992" s="1" t="s">
        <v>2252</v>
      </c>
      <c r="F1992" s="15" t="s">
        <v>14</v>
      </c>
      <c r="G1992" s="2">
        <v>2.5185037878787879</v>
      </c>
      <c r="H1992" s="2">
        <v>1.9562121212121211</v>
      </c>
      <c r="I1992" s="2">
        <v>6.7758522727272723</v>
      </c>
      <c r="J1992" s="2">
        <v>11.250568181818181</v>
      </c>
      <c r="K1992" s="2">
        <v>0.48814393939393941</v>
      </c>
      <c r="L1992" s="2">
        <v>11.738712121212121</v>
      </c>
      <c r="M1992">
        <v>545</v>
      </c>
      <c r="N1992" s="6">
        <f t="shared" si="103"/>
        <v>46.427580331846841</v>
      </c>
      <c r="O1992" s="12" t="str">
        <f t="shared" si="104"/>
        <v/>
      </c>
      <c r="P1992" s="14" t="str">
        <f t="shared" si="102"/>
        <v>Urban</v>
      </c>
      <c r="Q1992" s="15">
        <v>2017</v>
      </c>
      <c r="R1992" s="15">
        <v>2021</v>
      </c>
    </row>
    <row r="1993" spans="1:18" x14ac:dyDescent="0.25">
      <c r="A1993" t="s">
        <v>12</v>
      </c>
      <c r="B1993" t="s">
        <v>283</v>
      </c>
      <c r="C1993" t="s">
        <v>1131</v>
      </c>
      <c r="D1993" s="17" t="s">
        <v>1136</v>
      </c>
      <c r="E1993" s="1" t="s">
        <v>2252</v>
      </c>
      <c r="F1993" s="15" t="s">
        <v>14</v>
      </c>
      <c r="G1993" s="2">
        <v>6.8168181818181823</v>
      </c>
      <c r="H1993" s="2">
        <v>3.0138446969696968</v>
      </c>
      <c r="I1993" s="2">
        <v>3.7121969696969699</v>
      </c>
      <c r="J1993" s="2">
        <v>13.542859848484849</v>
      </c>
      <c r="K1993" s="2">
        <v>0.74261363636363631</v>
      </c>
      <c r="L1993" s="2">
        <v>14.285473484848485</v>
      </c>
      <c r="M1993">
        <v>532</v>
      </c>
      <c r="N1993" s="6">
        <f t="shared" si="103"/>
        <v>37.240627730278028</v>
      </c>
      <c r="O1993" s="12" t="str">
        <f t="shared" si="104"/>
        <v/>
      </c>
      <c r="P1993" s="14" t="str">
        <f t="shared" si="102"/>
        <v>Urban</v>
      </c>
      <c r="Q1993" s="15">
        <v>2017</v>
      </c>
      <c r="R1993" s="15">
        <v>2021</v>
      </c>
    </row>
    <row r="1994" spans="1:18" x14ac:dyDescent="0.25">
      <c r="A1994" t="s">
        <v>12</v>
      </c>
      <c r="B1994" t="s">
        <v>283</v>
      </c>
      <c r="C1994" t="s">
        <v>1131</v>
      </c>
      <c r="D1994" s="17" t="s">
        <v>1137</v>
      </c>
      <c r="E1994" s="1" t="s">
        <v>2251</v>
      </c>
      <c r="F1994" s="15" t="s">
        <v>14</v>
      </c>
      <c r="G1994" s="2">
        <v>5.8954924242424243</v>
      </c>
      <c r="H1994" s="2">
        <v>8.3773295454545469</v>
      </c>
      <c r="I1994" s="2">
        <v>0.84320075757575763</v>
      </c>
      <c r="J1994" s="2">
        <v>15.116022727272728</v>
      </c>
      <c r="K1994" s="2">
        <v>1.4450946969696969</v>
      </c>
      <c r="L1994" s="2">
        <v>16.561117424242425</v>
      </c>
      <c r="M1994">
        <v>139</v>
      </c>
      <c r="N1994" s="6">
        <f t="shared" si="103"/>
        <v>8.3931534593510939</v>
      </c>
      <c r="O1994" s="12" t="str">
        <f t="shared" si="104"/>
        <v/>
      </c>
      <c r="P1994" s="14" t="str">
        <f t="shared" ref="P1994:P2053" si="105">IF(N1994&gt;35,"Urban","Rural")</f>
        <v>Rural</v>
      </c>
      <c r="Q1994" s="15">
        <v>2019</v>
      </c>
      <c r="R1994" s="15">
        <v>2025</v>
      </c>
    </row>
    <row r="1995" spans="1:18" x14ac:dyDescent="0.25">
      <c r="A1995" t="s">
        <v>12</v>
      </c>
      <c r="B1995" t="s">
        <v>283</v>
      </c>
      <c r="C1995" t="s">
        <v>1131</v>
      </c>
      <c r="D1995" s="17" t="s">
        <v>1138</v>
      </c>
      <c r="E1995" s="1" t="s">
        <v>2251</v>
      </c>
      <c r="F1995" s="15" t="s">
        <v>14</v>
      </c>
      <c r="G1995" s="2">
        <v>5.8026136363636365</v>
      </c>
      <c r="H1995" s="2">
        <v>1.3533901515151516</v>
      </c>
      <c r="I1995" s="2">
        <v>9.3643560606060614</v>
      </c>
      <c r="J1995" s="19">
        <v>16.520359848484848</v>
      </c>
      <c r="K1995" s="2">
        <v>0.36365530303030302</v>
      </c>
      <c r="L1995" s="2">
        <v>16.88401515151515</v>
      </c>
      <c r="M1995">
        <v>213</v>
      </c>
      <c r="N1995" s="6">
        <f t="shared" si="103"/>
        <v>12.615482637782733</v>
      </c>
      <c r="O1995" s="12" t="str">
        <f t="shared" si="104"/>
        <v/>
      </c>
      <c r="P1995" s="14" t="str">
        <f t="shared" si="105"/>
        <v>Rural</v>
      </c>
      <c r="Q1995" s="15">
        <v>2014</v>
      </c>
      <c r="R1995" s="15">
        <v>2020</v>
      </c>
    </row>
    <row r="1996" spans="1:18" x14ac:dyDescent="0.25">
      <c r="A1996" t="s">
        <v>12</v>
      </c>
      <c r="B1996" t="s">
        <v>283</v>
      </c>
      <c r="C1996" t="s">
        <v>1853</v>
      </c>
      <c r="D1996" s="17" t="s">
        <v>1854</v>
      </c>
      <c r="E1996" s="1" t="s">
        <v>2244</v>
      </c>
      <c r="F1996" s="15" t="s">
        <v>14</v>
      </c>
      <c r="G1996" s="2">
        <v>6.6721590909090907</v>
      </c>
      <c r="H1996" s="2">
        <v>0.86714015151515156</v>
      </c>
      <c r="I1996" s="2">
        <v>5.0390719696969697</v>
      </c>
      <c r="J1996" s="2">
        <v>12.578371212121212</v>
      </c>
      <c r="K1996" s="2">
        <v>1.6748295454545454</v>
      </c>
      <c r="L1996" s="2">
        <v>14.253200757575758</v>
      </c>
      <c r="M1996">
        <v>563</v>
      </c>
      <c r="N1996" s="6">
        <f t="shared" si="103"/>
        <v>39.499899676973136</v>
      </c>
      <c r="O1996" s="12" t="str">
        <f t="shared" si="104"/>
        <v/>
      </c>
      <c r="P1996" s="14" t="str">
        <f t="shared" si="105"/>
        <v>Urban</v>
      </c>
      <c r="Q1996" s="15">
        <v>2018</v>
      </c>
      <c r="R1996" s="15">
        <v>2022</v>
      </c>
    </row>
    <row r="1997" spans="1:18" x14ac:dyDescent="0.25">
      <c r="A1997" t="s">
        <v>12</v>
      </c>
      <c r="B1997" t="s">
        <v>283</v>
      </c>
      <c r="C1997" t="s">
        <v>1853</v>
      </c>
      <c r="D1997" s="17" t="s">
        <v>1855</v>
      </c>
      <c r="E1997" s="1" t="s">
        <v>2244</v>
      </c>
      <c r="F1997" s="15" t="s">
        <v>14</v>
      </c>
      <c r="G1997" s="2">
        <v>13.2425</v>
      </c>
      <c r="H1997" s="2">
        <v>3.5196969696969695</v>
      </c>
      <c r="I1997" s="2">
        <v>4.4594128787878793</v>
      </c>
      <c r="J1997" s="2">
        <v>21.221609848484846</v>
      </c>
      <c r="K1997" s="2">
        <v>0.66196969696969699</v>
      </c>
      <c r="L1997" s="2">
        <v>21.883579545454541</v>
      </c>
      <c r="M1997">
        <v>439</v>
      </c>
      <c r="N1997" s="6">
        <f t="shared" si="103"/>
        <v>20.060703464355541</v>
      </c>
      <c r="O1997" s="12" t="str">
        <f t="shared" si="104"/>
        <v/>
      </c>
      <c r="P1997" s="14" t="str">
        <f t="shared" si="105"/>
        <v>Rural</v>
      </c>
      <c r="Q1997" s="15">
        <v>2018</v>
      </c>
      <c r="R1997" s="15">
        <v>2024</v>
      </c>
    </row>
    <row r="1998" spans="1:18" x14ac:dyDescent="0.25">
      <c r="A1998" t="s">
        <v>12</v>
      </c>
      <c r="B1998" t="s">
        <v>283</v>
      </c>
      <c r="C1998" t="s">
        <v>1853</v>
      </c>
      <c r="D1998" s="17" t="s">
        <v>1856</v>
      </c>
      <c r="E1998" s="1" t="s">
        <v>2408</v>
      </c>
      <c r="F1998" s="15" t="s">
        <v>15</v>
      </c>
      <c r="G1998" s="2">
        <v>1.5516477272727274</v>
      </c>
      <c r="H1998" s="2">
        <v>0.37308712121212123</v>
      </c>
      <c r="I1998" s="2">
        <v>3.2296780303030306</v>
      </c>
      <c r="J1998" s="2">
        <v>5.1544128787878796</v>
      </c>
      <c r="K1998" s="2">
        <v>1.4886363636363635E-2</v>
      </c>
      <c r="L1998" s="2">
        <v>5.169299242424243</v>
      </c>
      <c r="M1998">
        <v>213</v>
      </c>
      <c r="N1998" s="6">
        <f t="shared" si="103"/>
        <v>41.204811331469664</v>
      </c>
      <c r="O1998" s="12" t="str">
        <f t="shared" si="104"/>
        <v/>
      </c>
      <c r="P1998" s="14" t="str">
        <f t="shared" si="105"/>
        <v>Urban</v>
      </c>
      <c r="Q1998" s="15">
        <v>2018</v>
      </c>
      <c r="R1998" s="15">
        <v>2022</v>
      </c>
    </row>
    <row r="1999" spans="1:18" x14ac:dyDescent="0.25">
      <c r="A1999" t="s">
        <v>12</v>
      </c>
      <c r="B1999" t="s">
        <v>283</v>
      </c>
      <c r="C1999" t="s">
        <v>1853</v>
      </c>
      <c r="D1999" s="17" t="s">
        <v>1857</v>
      </c>
      <c r="E1999" s="1" t="s">
        <v>2408</v>
      </c>
      <c r="F1999" s="15" t="s">
        <v>15</v>
      </c>
      <c r="G1999" s="2">
        <v>1.3015340909090909</v>
      </c>
      <c r="H1999" s="2">
        <v>0.86138257575757582</v>
      </c>
      <c r="I1999" s="2">
        <v>1.7230492424242425</v>
      </c>
      <c r="J1999" s="2">
        <v>3.8859659090909093</v>
      </c>
      <c r="K1999" s="2">
        <v>0</v>
      </c>
      <c r="L1999" s="2">
        <v>3.8859659090909093</v>
      </c>
      <c r="M1999">
        <v>201</v>
      </c>
      <c r="N1999" s="6">
        <f t="shared" si="103"/>
        <v>51.724591697980784</v>
      </c>
      <c r="O1999" s="12" t="str">
        <f t="shared" si="104"/>
        <v/>
      </c>
      <c r="P1999" s="14" t="str">
        <f t="shared" si="105"/>
        <v>Urban</v>
      </c>
      <c r="Q1999" s="15">
        <v>2018</v>
      </c>
      <c r="R1999" s="15">
        <v>2022</v>
      </c>
    </row>
    <row r="2000" spans="1:18" x14ac:dyDescent="0.25">
      <c r="A2000" t="s">
        <v>12</v>
      </c>
      <c r="B2000" t="s">
        <v>283</v>
      </c>
      <c r="C2000" t="s">
        <v>1853</v>
      </c>
      <c r="D2000" s="17" t="s">
        <v>1858</v>
      </c>
      <c r="E2000" s="1" t="s">
        <v>2403</v>
      </c>
      <c r="F2000" s="15" t="s">
        <v>14</v>
      </c>
      <c r="G2000" s="2">
        <v>0.27693181818181817</v>
      </c>
      <c r="H2000" s="2">
        <v>7.5530303030303031E-2</v>
      </c>
      <c r="I2000" s="2">
        <v>1.3979734848484848</v>
      </c>
      <c r="J2000" s="2">
        <v>1.7504356060606059</v>
      </c>
      <c r="K2000" s="2">
        <v>1.0963636363636367</v>
      </c>
      <c r="L2000" s="2">
        <v>2.8467992424242423</v>
      </c>
      <c r="M2000">
        <v>171</v>
      </c>
      <c r="N2000" s="6">
        <f t="shared" si="103"/>
        <v>60.06746013265829</v>
      </c>
      <c r="O2000" s="12" t="str">
        <f t="shared" si="104"/>
        <v/>
      </c>
      <c r="P2000" s="14" t="str">
        <f t="shared" si="105"/>
        <v>Urban</v>
      </c>
      <c r="Q2000" s="15">
        <v>2018</v>
      </c>
      <c r="R2000" s="15">
        <v>2022</v>
      </c>
    </row>
    <row r="2001" spans="1:18" x14ac:dyDescent="0.25">
      <c r="A2001" t="s">
        <v>12</v>
      </c>
      <c r="B2001" t="s">
        <v>283</v>
      </c>
      <c r="C2001" t="s">
        <v>1853</v>
      </c>
      <c r="D2001" s="17" t="s">
        <v>1859</v>
      </c>
      <c r="E2001" s="1" t="s">
        <v>2403</v>
      </c>
      <c r="F2001" s="15" t="s">
        <v>14</v>
      </c>
      <c r="G2001" s="2">
        <v>2.5568371212121215</v>
      </c>
      <c r="H2001" s="2">
        <v>1.9431250000000002</v>
      </c>
      <c r="I2001" s="2">
        <v>4.3689393939393941</v>
      </c>
      <c r="J2001" s="2">
        <v>8.8689015151515154</v>
      </c>
      <c r="K2001" s="2">
        <v>2.1936742424242426</v>
      </c>
      <c r="L2001" s="2">
        <v>11.062575757575758</v>
      </c>
      <c r="M2001">
        <v>879</v>
      </c>
      <c r="N2001" s="6">
        <f t="shared" si="103"/>
        <v>79.457082985221817</v>
      </c>
      <c r="O2001" s="12" t="str">
        <f t="shared" si="104"/>
        <v/>
      </c>
      <c r="P2001" s="14" t="str">
        <f t="shared" si="105"/>
        <v>Urban</v>
      </c>
      <c r="Q2001" s="15">
        <v>2019</v>
      </c>
      <c r="R2001" s="15">
        <v>2023</v>
      </c>
    </row>
    <row r="2002" spans="1:18" x14ac:dyDescent="0.25">
      <c r="A2002" t="s">
        <v>12</v>
      </c>
      <c r="B2002" t="s">
        <v>283</v>
      </c>
      <c r="C2002" t="s">
        <v>1853</v>
      </c>
      <c r="D2002" s="17" t="s">
        <v>1860</v>
      </c>
      <c r="E2002" s="1" t="s">
        <v>2403</v>
      </c>
      <c r="F2002" s="15" t="s">
        <v>14</v>
      </c>
      <c r="G2002" s="2">
        <v>18.578863636363636</v>
      </c>
      <c r="H2002" s="2">
        <v>3.8837121212121213</v>
      </c>
      <c r="I2002" s="2">
        <v>16.876969696969695</v>
      </c>
      <c r="J2002" s="2">
        <v>39.339545454545451</v>
      </c>
      <c r="K2002" s="2">
        <v>3.4412499999999997</v>
      </c>
      <c r="L2002" s="2">
        <v>42.780795454545448</v>
      </c>
      <c r="M2002">
        <v>875</v>
      </c>
      <c r="N2002" s="6">
        <f t="shared" si="103"/>
        <v>20.453102629419003</v>
      </c>
      <c r="O2002" s="12" t="str">
        <f t="shared" si="104"/>
        <v/>
      </c>
      <c r="P2002" s="14" t="str">
        <f t="shared" si="105"/>
        <v>Rural</v>
      </c>
      <c r="Q2002" s="15">
        <v>2019</v>
      </c>
      <c r="R2002" s="15">
        <v>2025</v>
      </c>
    </row>
    <row r="2003" spans="1:18" x14ac:dyDescent="0.25">
      <c r="A2003" t="s">
        <v>12</v>
      </c>
      <c r="B2003" t="s">
        <v>283</v>
      </c>
      <c r="C2003" t="s">
        <v>1853</v>
      </c>
      <c r="D2003" s="17" t="s">
        <v>1861</v>
      </c>
      <c r="E2003" s="1" t="s">
        <v>2403</v>
      </c>
      <c r="F2003" s="15" t="s">
        <v>14</v>
      </c>
      <c r="G2003" s="2">
        <v>0.11986742424242426</v>
      </c>
      <c r="H2003" s="2">
        <v>0.11899621212121211</v>
      </c>
      <c r="I2003" s="2">
        <v>0.93753787878787875</v>
      </c>
      <c r="J2003" s="2">
        <v>1.176401515151515</v>
      </c>
      <c r="K2003" s="2">
        <v>0.16571969696969696</v>
      </c>
      <c r="L2003" s="2">
        <v>1.342121212121212</v>
      </c>
      <c r="M2003">
        <v>61</v>
      </c>
      <c r="N2003" s="6">
        <f t="shared" si="103"/>
        <v>45.450440279972909</v>
      </c>
      <c r="O2003" s="12" t="str">
        <f t="shared" si="104"/>
        <v/>
      </c>
      <c r="P2003" s="14" t="str">
        <f t="shared" si="105"/>
        <v>Urban</v>
      </c>
      <c r="Q2003" s="15">
        <v>2019</v>
      </c>
      <c r="R2003" s="15">
        <v>2023</v>
      </c>
    </row>
    <row r="2004" spans="1:18" x14ac:dyDescent="0.25">
      <c r="A2004" t="s">
        <v>12</v>
      </c>
      <c r="B2004" t="s">
        <v>283</v>
      </c>
      <c r="C2004" t="s">
        <v>1862</v>
      </c>
      <c r="D2004" s="17" t="s">
        <v>1863</v>
      </c>
      <c r="E2004" s="1" t="s">
        <v>2232</v>
      </c>
      <c r="F2004" s="15" t="s">
        <v>20</v>
      </c>
      <c r="G2004" s="2">
        <v>46.272443181818183</v>
      </c>
      <c r="H2004" s="2">
        <v>0</v>
      </c>
      <c r="I2004" s="2">
        <v>10.468238636363637</v>
      </c>
      <c r="J2004" s="2">
        <v>56.740681818181812</v>
      </c>
      <c r="K2004" s="2">
        <v>0.7562310606060606</v>
      </c>
      <c r="L2004" s="2">
        <v>57.496912878787874</v>
      </c>
      <c r="M2004">
        <v>429</v>
      </c>
      <c r="N2004" s="6">
        <f t="shared" si="103"/>
        <v>7.4612701538323707</v>
      </c>
      <c r="O2004" s="12" t="str">
        <f t="shared" si="104"/>
        <v/>
      </c>
      <c r="P2004" s="14" t="str">
        <f t="shared" si="105"/>
        <v>Rural</v>
      </c>
      <c r="Q2004" s="15">
        <v>2019</v>
      </c>
      <c r="R2004" s="15">
        <v>2025</v>
      </c>
    </row>
    <row r="2005" spans="1:18" x14ac:dyDescent="0.25">
      <c r="A2005" t="s">
        <v>12</v>
      </c>
      <c r="B2005" t="s">
        <v>283</v>
      </c>
      <c r="C2005" t="s">
        <v>1862</v>
      </c>
      <c r="D2005" s="17" t="s">
        <v>1864</v>
      </c>
      <c r="E2005" s="1" t="s">
        <v>2232</v>
      </c>
      <c r="F2005" s="15" t="s">
        <v>20</v>
      </c>
      <c r="G2005" s="2">
        <v>156.4927462121212</v>
      </c>
      <c r="H2005" s="2">
        <v>0.46257575757575758</v>
      </c>
      <c r="I2005" s="2">
        <v>38.692215909090905</v>
      </c>
      <c r="J2005" s="2">
        <v>195.64753787878789</v>
      </c>
      <c r="K2005" s="2">
        <v>2.2953787878787879</v>
      </c>
      <c r="L2005" s="2">
        <v>197.94291666666666</v>
      </c>
      <c r="M2005">
        <v>1234</v>
      </c>
      <c r="N2005" s="6">
        <f t="shared" si="103"/>
        <v>6.2341205271721858</v>
      </c>
      <c r="O2005" s="12" t="str">
        <f t="shared" si="104"/>
        <v/>
      </c>
      <c r="P2005" s="14" t="str">
        <f t="shared" si="105"/>
        <v>Rural</v>
      </c>
      <c r="Q2005" s="15">
        <v>2019</v>
      </c>
      <c r="R2005" s="15">
        <v>2025</v>
      </c>
    </row>
    <row r="2006" spans="1:18" x14ac:dyDescent="0.25">
      <c r="A2006" t="s">
        <v>12</v>
      </c>
      <c r="B2006" t="s">
        <v>283</v>
      </c>
      <c r="C2006" t="s">
        <v>1862</v>
      </c>
      <c r="D2006" s="17" t="s">
        <v>1865</v>
      </c>
      <c r="E2006" s="1" t="s">
        <v>2231</v>
      </c>
      <c r="F2006" s="15" t="s">
        <v>15</v>
      </c>
      <c r="G2006" s="2">
        <v>0</v>
      </c>
      <c r="H2006" s="2">
        <v>0</v>
      </c>
      <c r="I2006" s="2">
        <v>5.4030492424242418</v>
      </c>
      <c r="J2006" s="2">
        <v>5.4030492424242418</v>
      </c>
      <c r="K2006" s="2">
        <v>0.494905303030303</v>
      </c>
      <c r="L2006" s="2">
        <v>5.897954545454545</v>
      </c>
      <c r="M2006">
        <v>0</v>
      </c>
      <c r="N2006" s="6">
        <f t="shared" si="103"/>
        <v>0</v>
      </c>
      <c r="O2006" s="12" t="str">
        <f t="shared" si="104"/>
        <v/>
      </c>
      <c r="P2006" s="14" t="str">
        <f t="shared" si="105"/>
        <v>Rural</v>
      </c>
      <c r="Q2006" s="15">
        <v>2018</v>
      </c>
      <c r="R2006" s="15">
        <v>2024</v>
      </c>
    </row>
    <row r="2007" spans="1:18" x14ac:dyDescent="0.25">
      <c r="A2007" t="s">
        <v>12</v>
      </c>
      <c r="B2007" t="s">
        <v>283</v>
      </c>
      <c r="C2007" t="s">
        <v>1862</v>
      </c>
      <c r="D2007" s="17" t="s">
        <v>1866</v>
      </c>
      <c r="E2007" s="1" t="s">
        <v>2230</v>
      </c>
      <c r="F2007" s="15" t="s">
        <v>13</v>
      </c>
      <c r="G2007" s="2">
        <v>5.7774621212121211</v>
      </c>
      <c r="H2007" s="2">
        <v>0.67649621212121214</v>
      </c>
      <c r="I2007" s="2">
        <v>5.3203787878787878</v>
      </c>
      <c r="J2007" s="19">
        <v>11.77433712121212</v>
      </c>
      <c r="K2007" s="2">
        <v>2.8985037878787878</v>
      </c>
      <c r="L2007" s="2">
        <v>14.672840909090908</v>
      </c>
      <c r="M2007">
        <v>374</v>
      </c>
      <c r="N2007" s="6">
        <f t="shared" si="103"/>
        <v>25.489269754726188</v>
      </c>
      <c r="O2007" s="12" t="str">
        <f t="shared" si="104"/>
        <v/>
      </c>
      <c r="P2007" s="14" t="str">
        <f t="shared" si="105"/>
        <v>Rural</v>
      </c>
      <c r="Q2007" s="15">
        <v>2014</v>
      </c>
      <c r="R2007" s="15">
        <v>2020</v>
      </c>
    </row>
    <row r="2008" spans="1:18" x14ac:dyDescent="0.25">
      <c r="A2008" t="s">
        <v>12</v>
      </c>
      <c r="B2008" t="s">
        <v>283</v>
      </c>
      <c r="C2008" t="s">
        <v>1862</v>
      </c>
      <c r="D2008" s="17" t="s">
        <v>1867</v>
      </c>
      <c r="E2008" s="1" t="s">
        <v>2230</v>
      </c>
      <c r="F2008" s="15" t="s">
        <v>13</v>
      </c>
      <c r="G2008" s="2">
        <v>0.51863636363636367</v>
      </c>
      <c r="H2008" s="2">
        <v>1.9743750000000002</v>
      </c>
      <c r="I2008" s="2">
        <v>3.8998863636363641</v>
      </c>
      <c r="J2008" s="19">
        <v>6.392897727272727</v>
      </c>
      <c r="K2008" s="2">
        <v>0.35070075757575758</v>
      </c>
      <c r="L2008" s="2">
        <v>6.7435984848484845</v>
      </c>
      <c r="M2008">
        <v>52</v>
      </c>
      <c r="N2008" s="6">
        <f t="shared" si="103"/>
        <v>7.7110166207008897</v>
      </c>
      <c r="O2008" s="12" t="str">
        <f t="shared" si="104"/>
        <v/>
      </c>
      <c r="P2008" s="14" t="str">
        <f t="shared" si="105"/>
        <v>Rural</v>
      </c>
      <c r="Q2008" s="15">
        <v>2014</v>
      </c>
      <c r="R2008" s="15">
        <v>2020</v>
      </c>
    </row>
    <row r="2009" spans="1:18" x14ac:dyDescent="0.25">
      <c r="A2009" t="s">
        <v>12</v>
      </c>
      <c r="B2009" t="s">
        <v>283</v>
      </c>
      <c r="C2009" t="s">
        <v>1862</v>
      </c>
      <c r="D2009" s="17" t="s">
        <v>1868</v>
      </c>
      <c r="E2009" s="1" t="s">
        <v>2230</v>
      </c>
      <c r="F2009" s="15" t="s">
        <v>13</v>
      </c>
      <c r="G2009" s="2">
        <v>92.723749999999995</v>
      </c>
      <c r="H2009" s="2">
        <v>0</v>
      </c>
      <c r="I2009" s="2">
        <v>25.808806818181818</v>
      </c>
      <c r="J2009" s="19">
        <v>118.5325568181818</v>
      </c>
      <c r="K2009" s="2">
        <v>1.5396212121212121</v>
      </c>
      <c r="L2009" s="2">
        <v>120.07217803030302</v>
      </c>
      <c r="M2009">
        <v>363</v>
      </c>
      <c r="N2009" s="6">
        <f t="shared" si="103"/>
        <v>3.0231816058869896</v>
      </c>
      <c r="O2009" s="12" t="str">
        <f t="shared" si="104"/>
        <v/>
      </c>
      <c r="P2009" s="14" t="str">
        <f t="shared" si="105"/>
        <v>Rural</v>
      </c>
      <c r="Q2009" s="15">
        <v>2014</v>
      </c>
      <c r="R2009" s="15">
        <v>2020</v>
      </c>
    </row>
    <row r="2010" spans="1:18" x14ac:dyDescent="0.25">
      <c r="A2010" t="s">
        <v>12</v>
      </c>
      <c r="B2010" t="s">
        <v>283</v>
      </c>
      <c r="C2010" t="s">
        <v>1862</v>
      </c>
      <c r="D2010" s="17" t="s">
        <v>1869</v>
      </c>
      <c r="E2010" s="1" t="s">
        <v>2220</v>
      </c>
      <c r="F2010" s="15" t="s">
        <v>14</v>
      </c>
      <c r="G2010" s="2">
        <v>9.7808522727272713</v>
      </c>
      <c r="H2010" s="2">
        <v>0</v>
      </c>
      <c r="I2010" s="2">
        <v>4.5548674242424241</v>
      </c>
      <c r="J2010" s="19">
        <v>14.335719696969695</v>
      </c>
      <c r="K2010" s="2">
        <v>0.92562500000000003</v>
      </c>
      <c r="L2010" s="2">
        <v>15.261344696969696</v>
      </c>
      <c r="M2010">
        <v>135</v>
      </c>
      <c r="N2010" s="6">
        <f t="shared" si="103"/>
        <v>8.8458784386677092</v>
      </c>
      <c r="O2010" s="12" t="str">
        <f t="shared" si="104"/>
        <v/>
      </c>
      <c r="P2010" s="14" t="str">
        <f t="shared" si="105"/>
        <v>Rural</v>
      </c>
      <c r="Q2010" s="15">
        <v>2015</v>
      </c>
      <c r="R2010" s="15">
        <v>2021</v>
      </c>
    </row>
    <row r="2011" spans="1:18" x14ac:dyDescent="0.25">
      <c r="A2011" t="s">
        <v>12</v>
      </c>
      <c r="B2011" t="s">
        <v>283</v>
      </c>
      <c r="C2011" t="s">
        <v>1862</v>
      </c>
      <c r="D2011" s="17" t="s">
        <v>1870</v>
      </c>
      <c r="E2011" s="1" t="s">
        <v>2220</v>
      </c>
      <c r="F2011" s="15" t="s">
        <v>14</v>
      </c>
      <c r="G2011" s="2">
        <v>19.709356060606058</v>
      </c>
      <c r="H2011" s="2">
        <v>0</v>
      </c>
      <c r="I2011" s="2">
        <v>5.1075189393939393</v>
      </c>
      <c r="J2011" s="2">
        <v>24.816875</v>
      </c>
      <c r="K2011" s="2">
        <v>1.0339962121212121</v>
      </c>
      <c r="L2011" s="2">
        <v>25.850871212121213</v>
      </c>
      <c r="M2011">
        <v>164</v>
      </c>
      <c r="N2011" s="6">
        <f t="shared" si="103"/>
        <v>6.3440801918931866</v>
      </c>
      <c r="O2011" s="12" t="str">
        <f t="shared" si="104"/>
        <v/>
      </c>
      <c r="P2011" s="14" t="str">
        <f t="shared" si="105"/>
        <v>Rural</v>
      </c>
      <c r="Q2011" s="15">
        <v>2015</v>
      </c>
      <c r="R2011" s="15">
        <v>2021</v>
      </c>
    </row>
    <row r="2012" spans="1:18" x14ac:dyDescent="0.25">
      <c r="A2012" t="s">
        <v>12</v>
      </c>
      <c r="B2012" t="s">
        <v>283</v>
      </c>
      <c r="C2012" t="s">
        <v>1862</v>
      </c>
      <c r="D2012" s="17" t="s">
        <v>1871</v>
      </c>
      <c r="E2012" s="1" t="s">
        <v>2220</v>
      </c>
      <c r="F2012" s="15" t="s">
        <v>14</v>
      </c>
      <c r="G2012" s="2">
        <v>14.413863636363637</v>
      </c>
      <c r="H2012" s="2">
        <v>9.0624999999999997E-2</v>
      </c>
      <c r="I2012" s="2">
        <v>4.7827462121212125</v>
      </c>
      <c r="J2012" s="19">
        <v>19.28723484848485</v>
      </c>
      <c r="K2012" s="2">
        <v>0.88479166666666675</v>
      </c>
      <c r="L2012" s="2">
        <v>20.172026515151519</v>
      </c>
      <c r="M2012">
        <v>252</v>
      </c>
      <c r="N2012" s="6">
        <f t="shared" si="103"/>
        <v>12.492547529159697</v>
      </c>
      <c r="O2012" s="12" t="str">
        <f t="shared" si="104"/>
        <v/>
      </c>
      <c r="P2012" s="14" t="str">
        <f t="shared" si="105"/>
        <v>Rural</v>
      </c>
      <c r="Q2012" s="15">
        <v>2015</v>
      </c>
      <c r="R2012" s="15">
        <v>2021</v>
      </c>
    </row>
    <row r="2013" spans="1:18" x14ac:dyDescent="0.25">
      <c r="A2013" t="s">
        <v>12</v>
      </c>
      <c r="B2013" t="s">
        <v>283</v>
      </c>
      <c r="C2013" t="s">
        <v>1862</v>
      </c>
      <c r="D2013" s="17" t="s">
        <v>1872</v>
      </c>
      <c r="E2013" s="1" t="s">
        <v>2220</v>
      </c>
      <c r="F2013" s="15" t="s">
        <v>14</v>
      </c>
      <c r="G2013" s="2">
        <v>13.065814393939394</v>
      </c>
      <c r="H2013" s="2">
        <v>0</v>
      </c>
      <c r="I2013" s="2">
        <v>2.1551325757575759</v>
      </c>
      <c r="J2013" s="2">
        <v>15.220946969696971</v>
      </c>
      <c r="K2013" s="2">
        <v>2.8390151515151518E-2</v>
      </c>
      <c r="L2013" s="2">
        <v>15.249337121212124</v>
      </c>
      <c r="M2013">
        <v>96</v>
      </c>
      <c r="N2013" s="6">
        <f t="shared" si="103"/>
        <v>6.2953556103407369</v>
      </c>
      <c r="O2013" s="12" t="str">
        <f t="shared" si="104"/>
        <v/>
      </c>
      <c r="P2013" s="14" t="str">
        <f t="shared" si="105"/>
        <v>Rural</v>
      </c>
      <c r="Q2013" s="15">
        <v>2015</v>
      </c>
      <c r="R2013" s="15">
        <v>2021</v>
      </c>
    </row>
    <row r="2014" spans="1:18" x14ac:dyDescent="0.25">
      <c r="A2014" t="s">
        <v>12</v>
      </c>
      <c r="B2014" t="s">
        <v>283</v>
      </c>
      <c r="C2014" t="s">
        <v>1862</v>
      </c>
      <c r="D2014" s="17" t="s">
        <v>1873</v>
      </c>
      <c r="E2014" s="1" t="s">
        <v>2223</v>
      </c>
      <c r="F2014" s="15" t="s">
        <v>14</v>
      </c>
      <c r="G2014" s="2">
        <v>6.3740530303030303</v>
      </c>
      <c r="H2014" s="2">
        <v>2.4900757575757577</v>
      </c>
      <c r="I2014" s="2">
        <v>1.3803787878787879</v>
      </c>
      <c r="J2014" s="2">
        <v>10.244507575757575</v>
      </c>
      <c r="K2014" s="2">
        <v>0.34795454545454541</v>
      </c>
      <c r="L2014" s="2">
        <v>10.592462121212121</v>
      </c>
      <c r="M2014">
        <v>320</v>
      </c>
      <c r="N2014" s="6">
        <f t="shared" si="103"/>
        <v>30.210162315254202</v>
      </c>
      <c r="O2014" s="12" t="str">
        <f t="shared" si="104"/>
        <v/>
      </c>
      <c r="P2014" s="14" t="str">
        <f t="shared" si="105"/>
        <v>Rural</v>
      </c>
      <c r="Q2014" s="15">
        <v>2015</v>
      </c>
      <c r="R2014" s="15">
        <v>2021</v>
      </c>
    </row>
    <row r="2015" spans="1:18" x14ac:dyDescent="0.25">
      <c r="A2015" t="s">
        <v>12</v>
      </c>
      <c r="B2015" t="s">
        <v>283</v>
      </c>
      <c r="C2015" t="s">
        <v>1862</v>
      </c>
      <c r="D2015" s="17" t="s">
        <v>1874</v>
      </c>
      <c r="E2015" s="1" t="s">
        <v>2223</v>
      </c>
      <c r="F2015" s="15" t="s">
        <v>14</v>
      </c>
      <c r="G2015" s="2">
        <v>15.795795454545456</v>
      </c>
      <c r="H2015" s="2">
        <v>3.8321022727272727</v>
      </c>
      <c r="I2015" s="2">
        <v>3.2143560606060606</v>
      </c>
      <c r="J2015" s="2">
        <v>22.842253787878789</v>
      </c>
      <c r="K2015" s="2">
        <v>1.117973484848485</v>
      </c>
      <c r="L2015" s="2">
        <v>23.960227272727273</v>
      </c>
      <c r="M2015">
        <v>590</v>
      </c>
      <c r="N2015" s="6">
        <f t="shared" si="103"/>
        <v>24.624140384159354</v>
      </c>
      <c r="O2015" s="12" t="str">
        <f t="shared" si="104"/>
        <v/>
      </c>
      <c r="P2015" s="14" t="str">
        <f t="shared" si="105"/>
        <v>Rural</v>
      </c>
      <c r="Q2015" s="15">
        <v>2015</v>
      </c>
      <c r="R2015" s="15">
        <v>2021</v>
      </c>
    </row>
    <row r="2016" spans="1:18" x14ac:dyDescent="0.25">
      <c r="A2016" t="s">
        <v>12</v>
      </c>
      <c r="B2016" t="s">
        <v>283</v>
      </c>
      <c r="C2016" t="s">
        <v>1862</v>
      </c>
      <c r="D2016" s="17" t="s">
        <v>1875</v>
      </c>
      <c r="E2016" s="1" t="s">
        <v>2223</v>
      </c>
      <c r="F2016" s="15" t="s">
        <v>14</v>
      </c>
      <c r="G2016" s="2">
        <v>75.962575757575749</v>
      </c>
      <c r="H2016" s="2">
        <v>0.26604166666666668</v>
      </c>
      <c r="I2016" s="2">
        <v>11.494526515151515</v>
      </c>
      <c r="J2016" s="2">
        <v>87.723143939393935</v>
      </c>
      <c r="K2016" s="2">
        <v>1.3765719696969696</v>
      </c>
      <c r="L2016" s="2">
        <v>89.099715909090904</v>
      </c>
      <c r="M2016">
        <v>617</v>
      </c>
      <c r="N2016" s="6">
        <f t="shared" si="103"/>
        <v>6.9248256709317646</v>
      </c>
      <c r="O2016" s="12" t="str">
        <f t="shared" si="104"/>
        <v/>
      </c>
      <c r="P2016" s="14" t="str">
        <f t="shared" si="105"/>
        <v>Rural</v>
      </c>
      <c r="Q2016" s="15">
        <v>2015</v>
      </c>
      <c r="R2016" s="15">
        <v>2021</v>
      </c>
    </row>
    <row r="2017" spans="1:18" x14ac:dyDescent="0.25">
      <c r="A2017" t="s">
        <v>12</v>
      </c>
      <c r="B2017" t="s">
        <v>283</v>
      </c>
      <c r="C2017" t="s">
        <v>1862</v>
      </c>
      <c r="D2017" s="17" t="s">
        <v>1876</v>
      </c>
      <c r="E2017" s="1" t="s">
        <v>2222</v>
      </c>
      <c r="F2017" s="15" t="s">
        <v>14</v>
      </c>
      <c r="G2017" s="2">
        <v>9.411761363636364</v>
      </c>
      <c r="H2017" s="2">
        <v>0</v>
      </c>
      <c r="I2017" s="2">
        <v>1.8241287878787877</v>
      </c>
      <c r="J2017" s="2">
        <v>11.235890151515152</v>
      </c>
      <c r="K2017" s="2">
        <v>0.34393939393939393</v>
      </c>
      <c r="L2017" s="2">
        <v>11.579829545454546</v>
      </c>
      <c r="M2017">
        <v>100</v>
      </c>
      <c r="N2017" s="6">
        <f t="shared" si="103"/>
        <v>8.6357056990750962</v>
      </c>
      <c r="O2017" s="12" t="str">
        <f t="shared" si="104"/>
        <v/>
      </c>
      <c r="P2017" s="14" t="str">
        <f t="shared" si="105"/>
        <v>Rural</v>
      </c>
      <c r="Q2017" s="15">
        <v>2016</v>
      </c>
      <c r="R2017" s="15">
        <v>2022</v>
      </c>
    </row>
    <row r="2018" spans="1:18" x14ac:dyDescent="0.25">
      <c r="A2018" t="s">
        <v>12</v>
      </c>
      <c r="B2018" t="s">
        <v>283</v>
      </c>
      <c r="C2018" t="s">
        <v>1862</v>
      </c>
      <c r="D2018" s="17" t="s">
        <v>1877</v>
      </c>
      <c r="E2018" s="1" t="s">
        <v>2222</v>
      </c>
      <c r="F2018" s="15" t="s">
        <v>14</v>
      </c>
      <c r="G2018" s="2">
        <v>12.411780303030303</v>
      </c>
      <c r="H2018" s="2">
        <v>0</v>
      </c>
      <c r="I2018" s="2">
        <v>1.3660606060606062</v>
      </c>
      <c r="J2018" s="2">
        <v>13.777840909090909</v>
      </c>
      <c r="K2018" s="2">
        <v>0.49835227272727278</v>
      </c>
      <c r="L2018" s="2">
        <v>14.276193181818181</v>
      </c>
      <c r="M2018">
        <v>116</v>
      </c>
      <c r="N2018" s="6">
        <f t="shared" si="103"/>
        <v>8.1254154046986997</v>
      </c>
      <c r="O2018" s="12" t="str">
        <f t="shared" si="104"/>
        <v/>
      </c>
      <c r="P2018" s="14" t="str">
        <f t="shared" si="105"/>
        <v>Rural</v>
      </c>
      <c r="Q2018" s="15">
        <v>2016</v>
      </c>
      <c r="R2018" s="15">
        <v>2022</v>
      </c>
    </row>
    <row r="2019" spans="1:18" x14ac:dyDescent="0.25">
      <c r="A2019" t="s">
        <v>12</v>
      </c>
      <c r="B2019" t="s">
        <v>283</v>
      </c>
      <c r="C2019" t="s">
        <v>1862</v>
      </c>
      <c r="D2019" s="17" t="s">
        <v>1878</v>
      </c>
      <c r="E2019" s="1" t="s">
        <v>2227</v>
      </c>
      <c r="F2019" s="15" t="s">
        <v>14</v>
      </c>
      <c r="G2019" s="2">
        <v>62.939564393939399</v>
      </c>
      <c r="H2019" s="2">
        <v>0.41157196969696969</v>
      </c>
      <c r="I2019" s="2">
        <v>34.367992424242424</v>
      </c>
      <c r="J2019" s="2">
        <v>97.719128787878788</v>
      </c>
      <c r="K2019" s="2">
        <v>6.9783901515151507</v>
      </c>
      <c r="L2019" s="2">
        <v>104.69751893939394</v>
      </c>
      <c r="M2019">
        <v>547</v>
      </c>
      <c r="N2019" s="6">
        <f t="shared" si="103"/>
        <v>5.2245746178249064</v>
      </c>
      <c r="O2019" s="12" t="str">
        <f t="shared" si="104"/>
        <v/>
      </c>
      <c r="P2019" s="14" t="str">
        <f t="shared" si="105"/>
        <v>Rural</v>
      </c>
      <c r="Q2019" s="15">
        <v>2018</v>
      </c>
      <c r="R2019" s="15">
        <v>2024</v>
      </c>
    </row>
    <row r="2020" spans="1:18" x14ac:dyDescent="0.25">
      <c r="A2020" t="s">
        <v>12</v>
      </c>
      <c r="B2020" t="s">
        <v>283</v>
      </c>
      <c r="C2020" t="s">
        <v>1862</v>
      </c>
      <c r="D2020" s="17" t="s">
        <v>1879</v>
      </c>
      <c r="E2020" s="1" t="s">
        <v>2227</v>
      </c>
      <c r="F2020" s="15" t="s">
        <v>14</v>
      </c>
      <c r="G2020" s="2">
        <v>33.971856060606058</v>
      </c>
      <c r="H2020" s="2">
        <v>0</v>
      </c>
      <c r="I2020" s="2">
        <v>16.363863636363636</v>
      </c>
      <c r="J2020" s="2">
        <v>50.33571969696969</v>
      </c>
      <c r="K2020" s="2">
        <v>0</v>
      </c>
      <c r="L2020" s="2">
        <v>50.33571969696969</v>
      </c>
      <c r="M2020">
        <v>314</v>
      </c>
      <c r="N2020" s="6">
        <f t="shared" si="103"/>
        <v>6.2381148395282295</v>
      </c>
      <c r="O2020" s="12" t="str">
        <f t="shared" si="104"/>
        <v/>
      </c>
      <c r="P2020" s="14" t="str">
        <f t="shared" si="105"/>
        <v>Rural</v>
      </c>
      <c r="Q2020" s="15">
        <v>2019</v>
      </c>
      <c r="R2020" s="15">
        <v>2025</v>
      </c>
    </row>
    <row r="2021" spans="1:18" x14ac:dyDescent="0.25">
      <c r="A2021" t="s">
        <v>12</v>
      </c>
      <c r="B2021" t="s">
        <v>283</v>
      </c>
      <c r="C2021" t="s">
        <v>1862</v>
      </c>
      <c r="D2021" s="17" t="s">
        <v>1880</v>
      </c>
      <c r="E2021" s="1" t="s">
        <v>2227</v>
      </c>
      <c r="F2021" s="15" t="s">
        <v>14</v>
      </c>
      <c r="G2021" s="2">
        <v>24.892026515151514</v>
      </c>
      <c r="H2021" s="2">
        <v>0.17643939393939395</v>
      </c>
      <c r="I2021" s="2">
        <v>7.6328787878787878</v>
      </c>
      <c r="J2021" s="2">
        <v>32.701344696969699</v>
      </c>
      <c r="K2021" s="2">
        <v>1.2255871212121212</v>
      </c>
      <c r="L2021" s="2">
        <v>33.926931818181821</v>
      </c>
      <c r="M2021">
        <v>227</v>
      </c>
      <c r="N2021" s="6">
        <f t="shared" si="103"/>
        <v>6.6908496535000008</v>
      </c>
      <c r="O2021" s="12" t="str">
        <f t="shared" si="104"/>
        <v/>
      </c>
      <c r="P2021" s="14" t="str">
        <f t="shared" si="105"/>
        <v>Rural</v>
      </c>
      <c r="Q2021" s="15">
        <v>2018</v>
      </c>
      <c r="R2021" s="15">
        <v>2024</v>
      </c>
    </row>
    <row r="2022" spans="1:18" x14ac:dyDescent="0.25">
      <c r="A2022" t="s">
        <v>12</v>
      </c>
      <c r="B2022" t="s">
        <v>283</v>
      </c>
      <c r="C2022" t="s">
        <v>1862</v>
      </c>
      <c r="D2022" s="17" t="s">
        <v>1881</v>
      </c>
      <c r="E2022" s="1" t="s">
        <v>2225</v>
      </c>
      <c r="F2022" s="15" t="s">
        <v>14</v>
      </c>
      <c r="G2022" s="2">
        <v>11.147935606060607</v>
      </c>
      <c r="H2022" s="2">
        <v>0.35965909090909093</v>
      </c>
      <c r="I2022" s="2">
        <v>2.6632386363636362</v>
      </c>
      <c r="J2022" s="2">
        <v>14.170833333333333</v>
      </c>
      <c r="K2022" s="2">
        <v>0.88051136363636373</v>
      </c>
      <c r="L2022" s="2">
        <v>15.051344696969696</v>
      </c>
      <c r="M2022">
        <v>183</v>
      </c>
      <c r="N2022" s="6">
        <f t="shared" si="103"/>
        <v>12.158382103682975</v>
      </c>
      <c r="O2022" s="12" t="str">
        <f t="shared" si="104"/>
        <v/>
      </c>
      <c r="P2022" s="14" t="str">
        <f t="shared" si="105"/>
        <v>Rural</v>
      </c>
      <c r="Q2022" s="15">
        <v>2019</v>
      </c>
      <c r="R2022" s="15">
        <v>2025</v>
      </c>
    </row>
    <row r="2023" spans="1:18" x14ac:dyDescent="0.25">
      <c r="A2023" t="s">
        <v>12</v>
      </c>
      <c r="B2023" t="s">
        <v>283</v>
      </c>
      <c r="C2023" t="s">
        <v>1862</v>
      </c>
      <c r="D2023" s="17" t="s">
        <v>1882</v>
      </c>
      <c r="E2023" s="1" t="s">
        <v>2225</v>
      </c>
      <c r="F2023" s="15" t="s">
        <v>14</v>
      </c>
      <c r="G2023" s="2">
        <v>40.694242424242425</v>
      </c>
      <c r="H2023" s="2">
        <v>2.2938068181818183</v>
      </c>
      <c r="I2023" s="2">
        <v>2.0025378787878787</v>
      </c>
      <c r="J2023" s="2">
        <v>44.990587121212116</v>
      </c>
      <c r="K2023" s="2">
        <v>0.53198863636363636</v>
      </c>
      <c r="L2023" s="2">
        <v>45.522575757575751</v>
      </c>
      <c r="M2023">
        <v>450</v>
      </c>
      <c r="N2023" s="6">
        <f t="shared" si="103"/>
        <v>9.8852051429693564</v>
      </c>
      <c r="O2023" s="12" t="str">
        <f t="shared" si="104"/>
        <v/>
      </c>
      <c r="P2023" s="14" t="str">
        <f t="shared" si="105"/>
        <v>Rural</v>
      </c>
      <c r="Q2023" s="15">
        <v>2019</v>
      </c>
      <c r="R2023" s="15">
        <v>2025</v>
      </c>
    </row>
    <row r="2024" spans="1:18" x14ac:dyDescent="0.25">
      <c r="A2024" t="s">
        <v>12</v>
      </c>
      <c r="B2024" t="s">
        <v>283</v>
      </c>
      <c r="C2024" t="s">
        <v>1862</v>
      </c>
      <c r="D2024" s="17" t="s">
        <v>1883</v>
      </c>
      <c r="E2024" s="1" t="s">
        <v>2229</v>
      </c>
      <c r="F2024" s="15" t="s">
        <v>14</v>
      </c>
      <c r="G2024" s="2">
        <v>19.292954545454542</v>
      </c>
      <c r="H2024" s="2">
        <v>0</v>
      </c>
      <c r="I2024" s="2">
        <v>4.5134848484848487</v>
      </c>
      <c r="J2024" s="2">
        <v>23.806439393939392</v>
      </c>
      <c r="K2024" s="2">
        <v>7.8068181818181814E-2</v>
      </c>
      <c r="L2024" s="2">
        <v>23.884507575757574</v>
      </c>
      <c r="M2024">
        <v>293</v>
      </c>
      <c r="N2024" s="6">
        <f t="shared" si="103"/>
        <v>12.267366160707065</v>
      </c>
      <c r="O2024" s="12" t="str">
        <f t="shared" si="104"/>
        <v/>
      </c>
      <c r="P2024" s="14" t="str">
        <f t="shared" si="105"/>
        <v>Rural</v>
      </c>
      <c r="Q2024" s="15">
        <v>2016</v>
      </c>
      <c r="R2024" s="15">
        <v>2022</v>
      </c>
    </row>
    <row r="2025" spans="1:18" x14ac:dyDescent="0.25">
      <c r="A2025" t="s">
        <v>12</v>
      </c>
      <c r="B2025" t="s">
        <v>283</v>
      </c>
      <c r="C2025" t="s">
        <v>1862</v>
      </c>
      <c r="D2025" s="17" t="s">
        <v>1884</v>
      </c>
      <c r="E2025" s="1" t="s">
        <v>2226</v>
      </c>
      <c r="F2025" s="15" t="s">
        <v>14</v>
      </c>
      <c r="G2025" s="2">
        <v>28.981515151515151</v>
      </c>
      <c r="H2025" s="2">
        <v>6.7329545454545461E-2</v>
      </c>
      <c r="I2025" s="2">
        <v>2.7060227272727273</v>
      </c>
      <c r="J2025" s="2">
        <v>31.75486742424242</v>
      </c>
      <c r="K2025" s="2">
        <v>0.75507575757575762</v>
      </c>
      <c r="L2025" s="2">
        <v>32.50994318181818</v>
      </c>
      <c r="M2025">
        <v>400</v>
      </c>
      <c r="N2025" s="6">
        <f t="shared" si="103"/>
        <v>12.303927994057762</v>
      </c>
      <c r="O2025" s="12" t="str">
        <f t="shared" si="104"/>
        <v/>
      </c>
      <c r="P2025" s="14" t="str">
        <f t="shared" si="105"/>
        <v>Rural</v>
      </c>
      <c r="Q2025" s="15">
        <v>2016</v>
      </c>
      <c r="R2025" s="15">
        <v>2022</v>
      </c>
    </row>
    <row r="2026" spans="1:18" x14ac:dyDescent="0.25">
      <c r="A2026" t="s">
        <v>12</v>
      </c>
      <c r="B2026" t="s">
        <v>283</v>
      </c>
      <c r="C2026" t="s">
        <v>1862</v>
      </c>
      <c r="D2026" s="17" t="s">
        <v>1885</v>
      </c>
      <c r="E2026" s="1" t="s">
        <v>2226</v>
      </c>
      <c r="F2026" s="15" t="s">
        <v>14</v>
      </c>
      <c r="G2026" s="2">
        <v>15.376420454545455</v>
      </c>
      <c r="H2026" s="2">
        <v>0.34236742424242428</v>
      </c>
      <c r="I2026" s="2">
        <v>2.5037689393939395</v>
      </c>
      <c r="J2026" s="2">
        <v>18.222556818181818</v>
      </c>
      <c r="K2026" s="2">
        <v>4.0681818181818187E-2</v>
      </c>
      <c r="L2026" s="2">
        <v>18.263238636363635</v>
      </c>
      <c r="M2026">
        <v>276</v>
      </c>
      <c r="N2026" s="6">
        <f t="shared" si="103"/>
        <v>15.112325119076138</v>
      </c>
      <c r="O2026" s="12" t="str">
        <f t="shared" si="104"/>
        <v/>
      </c>
      <c r="P2026" s="14" t="str">
        <f t="shared" si="105"/>
        <v>Rural</v>
      </c>
      <c r="Q2026" s="15">
        <v>2016</v>
      </c>
      <c r="R2026" s="15">
        <v>2022</v>
      </c>
    </row>
    <row r="2027" spans="1:18" x14ac:dyDescent="0.25">
      <c r="A2027" t="s">
        <v>12</v>
      </c>
      <c r="B2027" t="s">
        <v>283</v>
      </c>
      <c r="C2027" t="s">
        <v>1862</v>
      </c>
      <c r="D2027" s="17" t="s">
        <v>1886</v>
      </c>
      <c r="E2027" s="1" t="s">
        <v>2219</v>
      </c>
      <c r="F2027" s="15" t="s">
        <v>14</v>
      </c>
      <c r="G2027" s="2">
        <v>38.600265151515153</v>
      </c>
      <c r="H2027" s="2">
        <v>2.7810037878787881</v>
      </c>
      <c r="I2027" s="2">
        <v>18.880814393939392</v>
      </c>
      <c r="J2027" s="2">
        <v>60.262083333333344</v>
      </c>
      <c r="K2027" s="2">
        <v>1.7175189393939394</v>
      </c>
      <c r="L2027" s="2">
        <v>61.979602272727284</v>
      </c>
      <c r="M2027">
        <v>712</v>
      </c>
      <c r="N2027" s="6">
        <f t="shared" si="103"/>
        <v>11.487650354176271</v>
      </c>
      <c r="O2027" s="12" t="str">
        <f t="shared" si="104"/>
        <v/>
      </c>
      <c r="P2027" s="14" t="str">
        <f t="shared" si="105"/>
        <v>Rural</v>
      </c>
      <c r="Q2027" s="15">
        <v>2017</v>
      </c>
      <c r="R2027" s="15">
        <v>2023</v>
      </c>
    </row>
    <row r="2028" spans="1:18" x14ac:dyDescent="0.25">
      <c r="A2028" t="s">
        <v>12</v>
      </c>
      <c r="B2028" t="s">
        <v>283</v>
      </c>
      <c r="C2028" t="s">
        <v>1862</v>
      </c>
      <c r="D2028" s="17" t="s">
        <v>1887</v>
      </c>
      <c r="E2028" s="1" t="s">
        <v>2219</v>
      </c>
      <c r="F2028" s="15" t="s">
        <v>14</v>
      </c>
      <c r="G2028" s="2">
        <v>31.023522727272731</v>
      </c>
      <c r="H2028" s="2">
        <v>1.7454924242424243</v>
      </c>
      <c r="I2028" s="2">
        <v>14.368901515151515</v>
      </c>
      <c r="J2028" s="2">
        <v>47.137916666666669</v>
      </c>
      <c r="K2028" s="2">
        <v>3.3325757575757575</v>
      </c>
      <c r="L2028" s="2">
        <v>50.47049242424243</v>
      </c>
      <c r="M2028">
        <v>869</v>
      </c>
      <c r="N2028" s="6">
        <f t="shared" si="103"/>
        <v>17.217981403775532</v>
      </c>
      <c r="O2028" s="12" t="str">
        <f t="shared" si="104"/>
        <v/>
      </c>
      <c r="P2028" s="14" t="str">
        <f t="shared" si="105"/>
        <v>Rural</v>
      </c>
      <c r="Q2028" s="15">
        <v>2017</v>
      </c>
      <c r="R2028" s="15">
        <v>2023</v>
      </c>
    </row>
    <row r="2029" spans="1:18" x14ac:dyDescent="0.25">
      <c r="A2029" t="s">
        <v>12</v>
      </c>
      <c r="B2029" t="s">
        <v>283</v>
      </c>
      <c r="C2029" t="s">
        <v>1862</v>
      </c>
      <c r="D2029" s="17" t="s">
        <v>1888</v>
      </c>
      <c r="E2029" s="1" t="s">
        <v>2219</v>
      </c>
      <c r="F2029" s="15" t="s">
        <v>14</v>
      </c>
      <c r="G2029" s="2">
        <v>20.102708333333332</v>
      </c>
      <c r="H2029" s="2">
        <v>0</v>
      </c>
      <c r="I2029" s="2">
        <v>4.0402272727272734</v>
      </c>
      <c r="J2029" s="2">
        <v>24.142935606060604</v>
      </c>
      <c r="K2029" s="2">
        <v>0.39623106060606061</v>
      </c>
      <c r="L2029" s="2">
        <v>24.539166666666663</v>
      </c>
      <c r="M2029">
        <v>613</v>
      </c>
      <c r="N2029" s="6">
        <f t="shared" si="103"/>
        <v>24.980473392875339</v>
      </c>
      <c r="O2029" s="12" t="str">
        <f t="shared" si="104"/>
        <v/>
      </c>
      <c r="P2029" s="14" t="str">
        <f t="shared" si="105"/>
        <v>Rural</v>
      </c>
      <c r="Q2029" s="15">
        <v>2017</v>
      </c>
      <c r="R2029" s="15">
        <v>2023</v>
      </c>
    </row>
    <row r="2030" spans="1:18" x14ac:dyDescent="0.25">
      <c r="A2030" t="s">
        <v>12</v>
      </c>
      <c r="B2030" t="s">
        <v>283</v>
      </c>
      <c r="C2030" t="s">
        <v>1862</v>
      </c>
      <c r="D2030" s="17" t="s">
        <v>1889</v>
      </c>
      <c r="E2030" s="1" t="s">
        <v>2219</v>
      </c>
      <c r="F2030" s="15" t="s">
        <v>14</v>
      </c>
      <c r="G2030" s="2">
        <v>10.345094696969698</v>
      </c>
      <c r="H2030" s="2">
        <v>4.8048106060606059</v>
      </c>
      <c r="I2030" s="2">
        <v>10.331231060606061</v>
      </c>
      <c r="J2030" s="2">
        <v>25.481136363636363</v>
      </c>
      <c r="K2030" s="2">
        <v>2.4012310606060607</v>
      </c>
      <c r="L2030" s="2">
        <v>27.882367424242425</v>
      </c>
      <c r="M2030">
        <v>1270</v>
      </c>
      <c r="N2030" s="6">
        <f t="shared" si="103"/>
        <v>45.548499547272804</v>
      </c>
      <c r="O2030" s="12" t="str">
        <f t="shared" si="104"/>
        <v/>
      </c>
      <c r="P2030" s="14" t="str">
        <f t="shared" si="105"/>
        <v>Urban</v>
      </c>
      <c r="Q2030" s="15">
        <v>2017</v>
      </c>
      <c r="R2030" s="15">
        <v>2021</v>
      </c>
    </row>
    <row r="2031" spans="1:18" x14ac:dyDescent="0.25">
      <c r="A2031" t="s">
        <v>12</v>
      </c>
      <c r="B2031" t="s">
        <v>283</v>
      </c>
      <c r="C2031" t="s">
        <v>1862</v>
      </c>
      <c r="D2031" s="17" t="s">
        <v>1890</v>
      </c>
      <c r="E2031" s="1" t="s">
        <v>1862</v>
      </c>
      <c r="F2031" s="15" t="s">
        <v>14</v>
      </c>
      <c r="G2031" s="2">
        <v>7.4151893939393938</v>
      </c>
      <c r="H2031" s="2">
        <v>1.1859090909090908</v>
      </c>
      <c r="I2031" s="2">
        <v>7.2884280303030309</v>
      </c>
      <c r="J2031" s="2">
        <v>15.889526515151514</v>
      </c>
      <c r="K2031" s="2">
        <v>1.4888257575757575</v>
      </c>
      <c r="L2031" s="2">
        <v>17.378352272727273</v>
      </c>
      <c r="M2031">
        <v>970</v>
      </c>
      <c r="N2031" s="6">
        <f t="shared" si="103"/>
        <v>55.816569072677275</v>
      </c>
      <c r="O2031" s="12" t="str">
        <f t="shared" si="104"/>
        <v/>
      </c>
      <c r="P2031" s="14" t="str">
        <f t="shared" si="105"/>
        <v>Urban</v>
      </c>
      <c r="Q2031" s="15">
        <v>2017</v>
      </c>
      <c r="R2031" s="15">
        <v>2021</v>
      </c>
    </row>
    <row r="2032" spans="1:18" x14ac:dyDescent="0.25">
      <c r="A2032" t="s">
        <v>12</v>
      </c>
      <c r="B2032" t="s">
        <v>283</v>
      </c>
      <c r="C2032" t="s">
        <v>1862</v>
      </c>
      <c r="D2032" s="17" t="s">
        <v>1891</v>
      </c>
      <c r="E2032" s="1" t="s">
        <v>1862</v>
      </c>
      <c r="F2032" s="15" t="s">
        <v>14</v>
      </c>
      <c r="G2032" s="2">
        <v>59.984602272727273</v>
      </c>
      <c r="H2032" s="2">
        <v>1.4884469696969698</v>
      </c>
      <c r="I2032" s="2">
        <v>20.169621212121214</v>
      </c>
      <c r="J2032" s="2">
        <v>81.642670454545467</v>
      </c>
      <c r="K2032" s="2">
        <v>10.718181818181819</v>
      </c>
      <c r="L2032" s="2">
        <v>92.360852272727286</v>
      </c>
      <c r="M2032">
        <v>943</v>
      </c>
      <c r="N2032" s="6">
        <f t="shared" si="103"/>
        <v>10.209953425023267</v>
      </c>
      <c r="O2032" s="12" t="str">
        <f t="shared" si="104"/>
        <v/>
      </c>
      <c r="P2032" s="14" t="str">
        <f t="shared" si="105"/>
        <v>Rural</v>
      </c>
      <c r="Q2032" s="15">
        <v>2017</v>
      </c>
      <c r="R2032" s="15">
        <v>2023</v>
      </c>
    </row>
    <row r="2033" spans="1:18" x14ac:dyDescent="0.25">
      <c r="A2033" t="s">
        <v>12</v>
      </c>
      <c r="B2033" t="s">
        <v>283</v>
      </c>
      <c r="C2033" t="s">
        <v>1862</v>
      </c>
      <c r="D2033" s="17" t="s">
        <v>1892</v>
      </c>
      <c r="E2033" s="1" t="s">
        <v>1862</v>
      </c>
      <c r="F2033" s="15" t="s">
        <v>14</v>
      </c>
      <c r="G2033" s="2">
        <v>46.132178030303038</v>
      </c>
      <c r="H2033" s="2">
        <v>5.8352272727272732E-2</v>
      </c>
      <c r="I2033" s="2">
        <v>10.014242424242424</v>
      </c>
      <c r="J2033" s="2">
        <v>56.204772727272733</v>
      </c>
      <c r="K2033" s="2">
        <v>6.1804924242424244</v>
      </c>
      <c r="L2033" s="2">
        <v>62.385265151515156</v>
      </c>
      <c r="M2033">
        <v>609</v>
      </c>
      <c r="N2033" s="6">
        <f t="shared" si="103"/>
        <v>9.7619205195477026</v>
      </c>
      <c r="O2033" s="12" t="str">
        <f t="shared" si="104"/>
        <v/>
      </c>
      <c r="P2033" s="14" t="str">
        <f t="shared" si="105"/>
        <v>Rural</v>
      </c>
      <c r="Q2033" s="15">
        <v>2018</v>
      </c>
      <c r="R2033" s="15">
        <v>2024</v>
      </c>
    </row>
    <row r="2034" spans="1:18" x14ac:dyDescent="0.25">
      <c r="A2034" t="s">
        <v>12</v>
      </c>
      <c r="B2034" t="s">
        <v>283</v>
      </c>
      <c r="C2034" t="s">
        <v>1862</v>
      </c>
      <c r="D2034" s="17" t="s">
        <v>1893</v>
      </c>
      <c r="E2034" s="1" t="s">
        <v>1862</v>
      </c>
      <c r="F2034" s="15" t="s">
        <v>14</v>
      </c>
      <c r="G2034" s="2">
        <v>16.163920454545455</v>
      </c>
      <c r="H2034" s="2">
        <v>0</v>
      </c>
      <c r="I2034" s="2">
        <v>4.7780871212121214</v>
      </c>
      <c r="J2034" s="2">
        <v>20.942007575757575</v>
      </c>
      <c r="K2034" s="2">
        <v>0.22549242424242427</v>
      </c>
      <c r="L2034" s="2">
        <v>21.1675</v>
      </c>
      <c r="M2034">
        <v>382</v>
      </c>
      <c r="N2034" s="6">
        <f t="shared" si="103"/>
        <v>18.046533601039329</v>
      </c>
      <c r="O2034" s="12" t="str">
        <f t="shared" si="104"/>
        <v/>
      </c>
      <c r="P2034" s="14" t="str">
        <f t="shared" si="105"/>
        <v>Rural</v>
      </c>
      <c r="Q2034" s="15">
        <v>2018</v>
      </c>
      <c r="R2034" s="15">
        <v>2024</v>
      </c>
    </row>
    <row r="2035" spans="1:18" x14ac:dyDescent="0.25">
      <c r="A2035" t="s">
        <v>12</v>
      </c>
      <c r="B2035" t="s">
        <v>283</v>
      </c>
      <c r="C2035" t="s">
        <v>1862</v>
      </c>
      <c r="D2035" s="17" t="s">
        <v>1894</v>
      </c>
      <c r="E2035" s="1" t="s">
        <v>1862</v>
      </c>
      <c r="F2035" s="15" t="s">
        <v>14</v>
      </c>
      <c r="G2035" s="2">
        <v>3.3798674242424243</v>
      </c>
      <c r="H2035" s="2">
        <v>0.96503787878787894</v>
      </c>
      <c r="I2035" s="2">
        <v>3.4567992424242426</v>
      </c>
      <c r="J2035" s="2">
        <v>7.8017045454545455</v>
      </c>
      <c r="K2035" s="2">
        <v>0.51833333333333331</v>
      </c>
      <c r="L2035" s="2">
        <v>8.320037878787879</v>
      </c>
      <c r="M2035">
        <v>596</v>
      </c>
      <c r="N2035" s="6">
        <f t="shared" si="103"/>
        <v>71.634289252398148</v>
      </c>
      <c r="O2035" s="12" t="str">
        <f t="shared" si="104"/>
        <v/>
      </c>
      <c r="P2035" s="14" t="str">
        <f t="shared" si="105"/>
        <v>Urban</v>
      </c>
      <c r="Q2035" s="15">
        <v>2017</v>
      </c>
      <c r="R2035" s="15">
        <v>2021</v>
      </c>
    </row>
    <row r="2036" spans="1:18" x14ac:dyDescent="0.25">
      <c r="A2036" t="s">
        <v>12</v>
      </c>
      <c r="B2036" t="s">
        <v>283</v>
      </c>
      <c r="C2036" t="s">
        <v>1862</v>
      </c>
      <c r="D2036" s="17" t="s">
        <v>1895</v>
      </c>
      <c r="E2036" s="1" t="s">
        <v>1862</v>
      </c>
      <c r="F2036" s="15" t="s">
        <v>14</v>
      </c>
      <c r="G2036" s="2">
        <v>72.395681818181814</v>
      </c>
      <c r="H2036" s="2">
        <v>6.4261363636363644E-2</v>
      </c>
      <c r="I2036" s="2">
        <v>13.261515151515152</v>
      </c>
      <c r="J2036" s="2">
        <v>85.721458333333331</v>
      </c>
      <c r="K2036" s="2">
        <v>3.1422916666666665</v>
      </c>
      <c r="L2036" s="2">
        <v>88.863749999999996</v>
      </c>
      <c r="M2036">
        <v>1337</v>
      </c>
      <c r="N2036" s="6">
        <f t="shared" si="103"/>
        <v>15.045505056898905</v>
      </c>
      <c r="O2036" s="12" t="str">
        <f t="shared" si="104"/>
        <v/>
      </c>
      <c r="P2036" s="14" t="str">
        <f t="shared" si="105"/>
        <v>Rural</v>
      </c>
      <c r="Q2036" s="15">
        <v>2018</v>
      </c>
      <c r="R2036" s="15">
        <v>2024</v>
      </c>
    </row>
    <row r="2037" spans="1:18" x14ac:dyDescent="0.25">
      <c r="A2037" t="s">
        <v>12</v>
      </c>
      <c r="B2037" t="s">
        <v>283</v>
      </c>
      <c r="C2037" t="s">
        <v>1862</v>
      </c>
      <c r="D2037" s="17" t="s">
        <v>1896</v>
      </c>
      <c r="E2037" s="1" t="s">
        <v>2221</v>
      </c>
      <c r="F2037" s="15" t="s">
        <v>14</v>
      </c>
      <c r="G2037" s="2">
        <v>36.264185606060607</v>
      </c>
      <c r="H2037" s="2">
        <v>0.15981060606060604</v>
      </c>
      <c r="I2037" s="2">
        <v>10.627386363636363</v>
      </c>
      <c r="J2037" s="2">
        <v>47.051382575757579</v>
      </c>
      <c r="K2037" s="2">
        <v>1.970378787878788</v>
      </c>
      <c r="L2037" s="2">
        <v>49.021761363636365</v>
      </c>
      <c r="M2037">
        <v>421</v>
      </c>
      <c r="N2037" s="6">
        <f t="shared" si="103"/>
        <v>8.5880227125476516</v>
      </c>
      <c r="O2037" s="12" t="str">
        <f t="shared" si="104"/>
        <v/>
      </c>
      <c r="P2037" s="14" t="str">
        <f t="shared" si="105"/>
        <v>Rural</v>
      </c>
      <c r="Q2037" s="15">
        <v>2015</v>
      </c>
      <c r="R2037" s="15">
        <v>2021</v>
      </c>
    </row>
    <row r="2038" spans="1:18" x14ac:dyDescent="0.25">
      <c r="A2038" t="s">
        <v>12</v>
      </c>
      <c r="B2038" t="s">
        <v>283</v>
      </c>
      <c r="C2038" t="s">
        <v>1862</v>
      </c>
      <c r="D2038" s="17" t="s">
        <v>1897</v>
      </c>
      <c r="E2038" s="1" t="s">
        <v>2221</v>
      </c>
      <c r="F2038" s="15" t="s">
        <v>14</v>
      </c>
      <c r="G2038" s="2">
        <v>23.052007575757578</v>
      </c>
      <c r="H2038" s="2">
        <v>0</v>
      </c>
      <c r="I2038" s="2">
        <v>8.9049621212121206</v>
      </c>
      <c r="J2038" s="2">
        <v>31.956969696969693</v>
      </c>
      <c r="K2038" s="2">
        <v>0.6523863636363636</v>
      </c>
      <c r="L2038" s="2">
        <v>32.609356060606061</v>
      </c>
      <c r="M2038">
        <v>202</v>
      </c>
      <c r="N2038" s="6">
        <f t="shared" si="103"/>
        <v>6.1945412115643519</v>
      </c>
      <c r="O2038" s="12" t="str">
        <f t="shared" si="104"/>
        <v/>
      </c>
      <c r="P2038" s="14" t="str">
        <f t="shared" si="105"/>
        <v>Rural</v>
      </c>
      <c r="Q2038" s="15">
        <v>2015</v>
      </c>
      <c r="R2038" s="15">
        <v>2021</v>
      </c>
    </row>
    <row r="2039" spans="1:18" x14ac:dyDescent="0.25">
      <c r="A2039" t="s">
        <v>12</v>
      </c>
      <c r="B2039" t="s">
        <v>283</v>
      </c>
      <c r="C2039" t="s">
        <v>1862</v>
      </c>
      <c r="D2039" s="17" t="s">
        <v>1898</v>
      </c>
      <c r="E2039" s="1" t="s">
        <v>2224</v>
      </c>
      <c r="F2039" s="15" t="s">
        <v>14</v>
      </c>
      <c r="G2039" s="2">
        <v>6.4573295454545461</v>
      </c>
      <c r="H2039" s="2">
        <v>0</v>
      </c>
      <c r="I2039" s="2">
        <v>4.2166477272727274</v>
      </c>
      <c r="J2039" s="2">
        <v>10.673977272727274</v>
      </c>
      <c r="K2039" s="2">
        <v>0.14844696969696969</v>
      </c>
      <c r="L2039" s="2">
        <v>10.822424242424244</v>
      </c>
      <c r="M2039">
        <v>76</v>
      </c>
      <c r="N2039" s="6">
        <f t="shared" si="103"/>
        <v>7.0224561796494358</v>
      </c>
      <c r="O2039" s="12" t="str">
        <f t="shared" si="104"/>
        <v/>
      </c>
      <c r="P2039" s="14" t="str">
        <f t="shared" si="105"/>
        <v>Rural</v>
      </c>
      <c r="Q2039" s="15">
        <v>2016</v>
      </c>
      <c r="R2039" s="15">
        <v>2022</v>
      </c>
    </row>
    <row r="2040" spans="1:18" x14ac:dyDescent="0.25">
      <c r="A2040" t="s">
        <v>12</v>
      </c>
      <c r="B2040" t="s">
        <v>283</v>
      </c>
      <c r="C2040" t="s">
        <v>1862</v>
      </c>
      <c r="D2040" s="17" t="s">
        <v>1899</v>
      </c>
      <c r="E2040" s="1" t="s">
        <v>2224</v>
      </c>
      <c r="F2040" s="15" t="s">
        <v>14</v>
      </c>
      <c r="G2040" s="2">
        <v>31.401287878787883</v>
      </c>
      <c r="H2040" s="2">
        <v>4.9640151515151519E-2</v>
      </c>
      <c r="I2040" s="2">
        <v>8.2430303030303023</v>
      </c>
      <c r="J2040" s="2">
        <v>39.693958333333342</v>
      </c>
      <c r="K2040" s="2">
        <v>0.82138257575757567</v>
      </c>
      <c r="L2040" s="2">
        <v>40.515340909090916</v>
      </c>
      <c r="M2040">
        <v>497</v>
      </c>
      <c r="N2040" s="6">
        <f t="shared" si="103"/>
        <v>12.266958363134052</v>
      </c>
      <c r="O2040" s="12" t="str">
        <f t="shared" si="104"/>
        <v/>
      </c>
      <c r="P2040" s="14" t="str">
        <f t="shared" si="105"/>
        <v>Rural</v>
      </c>
      <c r="Q2040" s="15">
        <v>2015</v>
      </c>
      <c r="R2040" s="15">
        <v>2021</v>
      </c>
    </row>
    <row r="2041" spans="1:18" x14ac:dyDescent="0.25">
      <c r="A2041" t="s">
        <v>12</v>
      </c>
      <c r="B2041" t="s">
        <v>283</v>
      </c>
      <c r="C2041" t="s">
        <v>1862</v>
      </c>
      <c r="D2041" s="17" t="s">
        <v>1900</v>
      </c>
      <c r="E2041" s="1" t="s">
        <v>2228</v>
      </c>
      <c r="F2041" s="15" t="s">
        <v>14</v>
      </c>
      <c r="G2041" s="2">
        <v>15.726780303030305</v>
      </c>
      <c r="H2041" s="2">
        <v>0.10651515151515151</v>
      </c>
      <c r="I2041" s="2">
        <v>5.6713825757575762</v>
      </c>
      <c r="J2041" s="2">
        <v>21.504678030303033</v>
      </c>
      <c r="K2041" s="2">
        <v>4.1110984848484842</v>
      </c>
      <c r="L2041" s="2">
        <v>25.615776515151516</v>
      </c>
      <c r="M2041">
        <v>247</v>
      </c>
      <c r="N2041" s="6">
        <f t="shared" si="103"/>
        <v>9.6424951183463659</v>
      </c>
      <c r="O2041" s="12" t="str">
        <f t="shared" si="104"/>
        <v/>
      </c>
      <c r="P2041" s="14" t="str">
        <f t="shared" si="105"/>
        <v>Rural</v>
      </c>
      <c r="Q2041" s="15">
        <v>2016</v>
      </c>
      <c r="R2041" s="15">
        <v>2022</v>
      </c>
    </row>
    <row r="2042" spans="1:18" x14ac:dyDescent="0.25">
      <c r="A2042" t="s">
        <v>12</v>
      </c>
      <c r="B2042" t="s">
        <v>283</v>
      </c>
      <c r="C2042" t="s">
        <v>1862</v>
      </c>
      <c r="D2042" s="17" t="s">
        <v>1901</v>
      </c>
      <c r="E2042" s="1" t="s">
        <v>2228</v>
      </c>
      <c r="F2042" s="15" t="s">
        <v>14</v>
      </c>
      <c r="G2042" s="2">
        <v>58.647916666666667</v>
      </c>
      <c r="H2042" s="2">
        <v>0.1584659090909091</v>
      </c>
      <c r="I2042" s="2">
        <v>11.064337121212121</v>
      </c>
      <c r="J2042" s="2">
        <v>69.870719696969701</v>
      </c>
      <c r="K2042" s="2">
        <v>1.1384469696969697</v>
      </c>
      <c r="L2042" s="2">
        <v>71.009166666666673</v>
      </c>
      <c r="M2042">
        <v>437</v>
      </c>
      <c r="N2042" s="6">
        <f t="shared" ref="N2042:N2074" si="106">M2042/L2042</f>
        <v>6.1541350295149684</v>
      </c>
      <c r="O2042" s="12" t="str">
        <f t="shared" ref="O2042:O2074" si="107">IF(OR(LEFT(C2042,3)="BER",LEFT(C2042,3)="DOR",LEFT(C2042,3)="ELL",LEFT(C2042,3)="GER",LEFT(C2042,3)="MAC",LEFT(C2042,3)="UND"),"Y","")</f>
        <v/>
      </c>
      <c r="P2042" s="14" t="str">
        <f t="shared" si="105"/>
        <v>Rural</v>
      </c>
      <c r="Q2042" s="15">
        <v>2016</v>
      </c>
      <c r="R2042" s="15">
        <v>2022</v>
      </c>
    </row>
    <row r="2043" spans="1:18" x14ac:dyDescent="0.25">
      <c r="A2043" t="s">
        <v>12</v>
      </c>
      <c r="B2043" t="s">
        <v>283</v>
      </c>
      <c r="C2043" t="s">
        <v>1973</v>
      </c>
      <c r="D2043" s="17" t="s">
        <v>1974</v>
      </c>
      <c r="E2043" s="1" t="s">
        <v>2345</v>
      </c>
      <c r="F2043" s="15" t="s">
        <v>14</v>
      </c>
      <c r="G2043" s="2">
        <v>29.669678030303029</v>
      </c>
      <c r="H2043" s="2">
        <v>0.20875000000000002</v>
      </c>
      <c r="I2043" s="2">
        <v>9.7195075757575751</v>
      </c>
      <c r="J2043" s="2">
        <v>39.597935606060609</v>
      </c>
      <c r="K2043" s="2">
        <v>4.4378409090909088</v>
      </c>
      <c r="L2043" s="2">
        <v>44.035776515151518</v>
      </c>
      <c r="M2043">
        <v>1229</v>
      </c>
      <c r="N2043" s="6">
        <f t="shared" si="106"/>
        <v>27.9091251990784</v>
      </c>
      <c r="O2043" s="12" t="str">
        <f t="shared" si="107"/>
        <v/>
      </c>
      <c r="P2043" s="14" t="str">
        <f t="shared" si="105"/>
        <v>Rural</v>
      </c>
      <c r="Q2043" s="15">
        <v>2019</v>
      </c>
      <c r="R2043" s="15">
        <v>2025</v>
      </c>
    </row>
    <row r="2044" spans="1:18" x14ac:dyDescent="0.25">
      <c r="A2044" t="s">
        <v>12</v>
      </c>
      <c r="B2044" t="s">
        <v>283</v>
      </c>
      <c r="C2044" t="s">
        <v>1973</v>
      </c>
      <c r="D2044" s="17" t="s">
        <v>1975</v>
      </c>
      <c r="E2044" s="1" t="s">
        <v>2345</v>
      </c>
      <c r="F2044" s="15" t="s">
        <v>14</v>
      </c>
      <c r="G2044" s="2">
        <v>25.695056818181818</v>
      </c>
      <c r="H2044" s="2">
        <v>0</v>
      </c>
      <c r="I2044" s="2">
        <v>8.6917803030303027</v>
      </c>
      <c r="J2044" s="2">
        <v>34.386837121212125</v>
      </c>
      <c r="K2044" s="2">
        <v>3.3463068181818181</v>
      </c>
      <c r="L2044" s="2">
        <v>37.733143939393941</v>
      </c>
      <c r="M2044">
        <v>796</v>
      </c>
      <c r="N2044" s="6">
        <f t="shared" si="106"/>
        <v>21.095512244580412</v>
      </c>
      <c r="O2044" s="12" t="str">
        <f t="shared" si="107"/>
        <v/>
      </c>
      <c r="P2044" s="14" t="str">
        <f t="shared" si="105"/>
        <v>Rural</v>
      </c>
      <c r="Q2044" s="15">
        <v>2019</v>
      </c>
      <c r="R2044" s="15">
        <v>2025</v>
      </c>
    </row>
    <row r="2045" spans="1:18" x14ac:dyDescent="0.25">
      <c r="A2045" t="s">
        <v>12</v>
      </c>
      <c r="B2045" t="s">
        <v>283</v>
      </c>
      <c r="C2045" t="s">
        <v>1973</v>
      </c>
      <c r="D2045" s="17" t="s">
        <v>1976</v>
      </c>
      <c r="E2045" s="1" t="s">
        <v>2345</v>
      </c>
      <c r="F2045" s="15" t="s">
        <v>14</v>
      </c>
      <c r="G2045" s="2">
        <v>34.979999999999997</v>
      </c>
      <c r="H2045" s="2">
        <v>0</v>
      </c>
      <c r="I2045" s="2">
        <v>11.71373106060606</v>
      </c>
      <c r="J2045" s="2">
        <v>46.693731060606062</v>
      </c>
      <c r="K2045" s="2">
        <v>1.3632007575757576</v>
      </c>
      <c r="L2045" s="2">
        <v>48.056931818181823</v>
      </c>
      <c r="M2045">
        <v>1122</v>
      </c>
      <c r="N2045" s="6">
        <f t="shared" si="106"/>
        <v>23.347308235260734</v>
      </c>
      <c r="O2045" s="12" t="str">
        <f t="shared" si="107"/>
        <v/>
      </c>
      <c r="P2045" s="14" t="str">
        <f t="shared" si="105"/>
        <v>Rural</v>
      </c>
      <c r="Q2045" s="15">
        <v>2019</v>
      </c>
      <c r="R2045" s="15">
        <v>2025</v>
      </c>
    </row>
    <row r="2046" spans="1:18" x14ac:dyDescent="0.25">
      <c r="A2046" t="s">
        <v>12</v>
      </c>
      <c r="B2046" t="s">
        <v>283</v>
      </c>
      <c r="C2046" t="s">
        <v>1973</v>
      </c>
      <c r="D2046" s="17" t="s">
        <v>1977</v>
      </c>
      <c r="E2046" s="1" t="s">
        <v>2345</v>
      </c>
      <c r="F2046" s="15" t="s">
        <v>14</v>
      </c>
      <c r="G2046" s="2">
        <v>4.4038068181818177</v>
      </c>
      <c r="H2046" s="2">
        <v>0</v>
      </c>
      <c r="I2046" s="2">
        <v>3.3485416666666667</v>
      </c>
      <c r="J2046" s="2">
        <v>7.7523484848484836</v>
      </c>
      <c r="K2046" s="2">
        <v>1.5249810606060608</v>
      </c>
      <c r="L2046" s="2">
        <v>9.2773295454545437</v>
      </c>
      <c r="M2046">
        <v>633</v>
      </c>
      <c r="N2046" s="6">
        <f t="shared" si="106"/>
        <v>68.230841310379049</v>
      </c>
      <c r="O2046" s="12" t="str">
        <f t="shared" si="107"/>
        <v/>
      </c>
      <c r="P2046" s="14" t="str">
        <f t="shared" si="105"/>
        <v>Urban</v>
      </c>
      <c r="Q2046" s="15">
        <v>2017</v>
      </c>
      <c r="R2046" s="15">
        <v>2021</v>
      </c>
    </row>
    <row r="2047" spans="1:18" x14ac:dyDescent="0.25">
      <c r="A2047" t="s">
        <v>12</v>
      </c>
      <c r="B2047" t="s">
        <v>283</v>
      </c>
      <c r="C2047" t="s">
        <v>1973</v>
      </c>
      <c r="D2047" s="17" t="s">
        <v>1978</v>
      </c>
      <c r="E2047" s="1" t="s">
        <v>2345</v>
      </c>
      <c r="F2047" s="15" t="s">
        <v>14</v>
      </c>
      <c r="G2047" s="2">
        <v>9.5295265151515149</v>
      </c>
      <c r="H2047" s="2">
        <v>5.4469696969696973E-2</v>
      </c>
      <c r="I2047" s="2">
        <v>5.0605681818181818</v>
      </c>
      <c r="J2047" s="2">
        <v>14.644564393939394</v>
      </c>
      <c r="K2047" s="2">
        <v>2.1850946969696974</v>
      </c>
      <c r="L2047" s="2">
        <v>16.82965909090909</v>
      </c>
      <c r="M2047">
        <v>1402</v>
      </c>
      <c r="N2047" s="6">
        <f t="shared" si="106"/>
        <v>83.305311915517123</v>
      </c>
      <c r="O2047" s="12" t="str">
        <f t="shared" si="107"/>
        <v/>
      </c>
      <c r="P2047" s="14" t="str">
        <f t="shared" si="105"/>
        <v>Urban</v>
      </c>
      <c r="Q2047" s="15">
        <v>2017</v>
      </c>
      <c r="R2047" s="15">
        <v>2021</v>
      </c>
    </row>
    <row r="2048" spans="1:18" x14ac:dyDescent="0.25">
      <c r="A2048" t="s">
        <v>12</v>
      </c>
      <c r="B2048" t="s">
        <v>283</v>
      </c>
      <c r="C2048" t="s">
        <v>1973</v>
      </c>
      <c r="D2048" s="17" t="s">
        <v>1979</v>
      </c>
      <c r="E2048" s="1" t="s">
        <v>2345</v>
      </c>
      <c r="F2048" s="15" t="s">
        <v>14</v>
      </c>
      <c r="G2048" s="2">
        <v>37.93030303030303</v>
      </c>
      <c r="H2048" s="2">
        <v>0</v>
      </c>
      <c r="I2048" s="2">
        <v>9.7863257575757583</v>
      </c>
      <c r="J2048" s="2">
        <v>47.716628787878783</v>
      </c>
      <c r="K2048" s="2">
        <v>1.6194696969696969</v>
      </c>
      <c r="L2048" s="2">
        <v>49.336098484848478</v>
      </c>
      <c r="M2048">
        <v>1160</v>
      </c>
      <c r="N2048" s="6">
        <f t="shared" si="106"/>
        <v>23.512195646282116</v>
      </c>
      <c r="O2048" s="12" t="str">
        <f t="shared" si="107"/>
        <v/>
      </c>
      <c r="P2048" s="14" t="str">
        <f t="shared" si="105"/>
        <v>Rural</v>
      </c>
      <c r="Q2048" s="15">
        <v>2017</v>
      </c>
      <c r="R2048" s="15">
        <v>2023</v>
      </c>
    </row>
    <row r="2049" spans="1:18" x14ac:dyDescent="0.25">
      <c r="A2049" t="s">
        <v>12</v>
      </c>
      <c r="B2049" t="s">
        <v>283</v>
      </c>
      <c r="C2049" t="s">
        <v>1973</v>
      </c>
      <c r="D2049" s="17" t="s">
        <v>1980</v>
      </c>
      <c r="E2049" s="1" t="s">
        <v>2347</v>
      </c>
      <c r="F2049" s="15" t="s">
        <v>14</v>
      </c>
      <c r="G2049" s="2">
        <v>66.222007575757573</v>
      </c>
      <c r="H2049" s="2">
        <v>1.3656250000000001</v>
      </c>
      <c r="I2049" s="2">
        <v>10.475757575757576</v>
      </c>
      <c r="J2049" s="2">
        <v>78.063390151515151</v>
      </c>
      <c r="K2049" s="2">
        <v>6.3987689393939391</v>
      </c>
      <c r="L2049" s="2">
        <v>84.462159090909097</v>
      </c>
      <c r="M2049">
        <v>1018</v>
      </c>
      <c r="N2049" s="6">
        <f t="shared" si="106"/>
        <v>12.052734750769238</v>
      </c>
      <c r="O2049" s="12" t="str">
        <f t="shared" si="107"/>
        <v/>
      </c>
      <c r="P2049" s="14" t="str">
        <f t="shared" si="105"/>
        <v>Rural</v>
      </c>
      <c r="Q2049" s="15">
        <v>2017</v>
      </c>
      <c r="R2049" s="15">
        <v>2023</v>
      </c>
    </row>
    <row r="2050" spans="1:18" x14ac:dyDescent="0.25">
      <c r="A2050" t="s">
        <v>12</v>
      </c>
      <c r="B2050" t="s">
        <v>283</v>
      </c>
      <c r="C2050" s="3" t="s">
        <v>1973</v>
      </c>
      <c r="D2050" s="17" t="s">
        <v>1981</v>
      </c>
      <c r="E2050" s="1" t="s">
        <v>2347</v>
      </c>
      <c r="F2050" s="15" t="s">
        <v>14</v>
      </c>
      <c r="G2050" s="2">
        <v>4.7632575757575756E-2</v>
      </c>
      <c r="H2050" s="2">
        <v>0</v>
      </c>
      <c r="I2050" s="2">
        <v>0.49634469696969691</v>
      </c>
      <c r="J2050" s="2">
        <v>0.5439772727272727</v>
      </c>
      <c r="K2050" s="2">
        <v>4.7803030303030306E-2</v>
      </c>
      <c r="L2050" s="2">
        <v>0.59178030303030305</v>
      </c>
      <c r="M2050">
        <v>3</v>
      </c>
      <c r="N2050" s="6">
        <f t="shared" si="106"/>
        <v>5.0694488894578509</v>
      </c>
      <c r="O2050" s="12" t="str">
        <f t="shared" si="107"/>
        <v/>
      </c>
      <c r="P2050" s="14" t="str">
        <f t="shared" si="105"/>
        <v>Rural</v>
      </c>
      <c r="Q2050" s="15">
        <v>2018</v>
      </c>
      <c r="R2050" s="15">
        <v>2024</v>
      </c>
    </row>
    <row r="2051" spans="1:18" x14ac:dyDescent="0.25">
      <c r="A2051" t="s">
        <v>12</v>
      </c>
      <c r="B2051" t="s">
        <v>283</v>
      </c>
      <c r="C2051" s="3" t="s">
        <v>1973</v>
      </c>
      <c r="D2051" s="17" t="s">
        <v>1982</v>
      </c>
      <c r="E2051" s="1" t="s">
        <v>2347</v>
      </c>
      <c r="F2051" s="15" t="s">
        <v>14</v>
      </c>
      <c r="G2051" s="2">
        <v>48.045454545454547</v>
      </c>
      <c r="H2051" s="2">
        <v>0.83996212121212122</v>
      </c>
      <c r="I2051" s="2">
        <v>9.1913636363636364</v>
      </c>
      <c r="J2051" s="2">
        <v>58.076780303030304</v>
      </c>
      <c r="K2051" s="2">
        <v>5.2147159090909092</v>
      </c>
      <c r="L2051" s="2">
        <v>63.291496212121217</v>
      </c>
      <c r="M2051">
        <v>817</v>
      </c>
      <c r="N2051" s="6">
        <f t="shared" si="106"/>
        <v>12.908527193950787</v>
      </c>
      <c r="O2051" s="12" t="str">
        <f t="shared" si="107"/>
        <v/>
      </c>
      <c r="P2051" s="14" t="str">
        <f t="shared" si="105"/>
        <v>Rural</v>
      </c>
      <c r="Q2051" s="15">
        <v>2018</v>
      </c>
      <c r="R2051" s="15">
        <v>2024</v>
      </c>
    </row>
    <row r="2052" spans="1:18" x14ac:dyDescent="0.25">
      <c r="A2052" t="s">
        <v>12</v>
      </c>
      <c r="B2052" t="s">
        <v>283</v>
      </c>
      <c r="C2052" s="3" t="s">
        <v>1973</v>
      </c>
      <c r="D2052" s="17" t="s">
        <v>1983</v>
      </c>
      <c r="E2052" s="1" t="s">
        <v>2347</v>
      </c>
      <c r="F2052" s="15" t="s">
        <v>14</v>
      </c>
      <c r="G2052" s="2">
        <v>20.14530303030303</v>
      </c>
      <c r="H2052" s="2">
        <v>0</v>
      </c>
      <c r="I2052" s="2">
        <v>6.0160227272727269</v>
      </c>
      <c r="J2052" s="2">
        <v>26.161325757575757</v>
      </c>
      <c r="K2052" s="2">
        <v>6.7993181818181805</v>
      </c>
      <c r="L2052" s="2">
        <v>32.96064393939394</v>
      </c>
      <c r="M2052">
        <v>422</v>
      </c>
      <c r="N2052" s="6">
        <f t="shared" si="106"/>
        <v>12.803147923200418</v>
      </c>
      <c r="O2052" s="12" t="str">
        <f t="shared" si="107"/>
        <v/>
      </c>
      <c r="P2052" s="14" t="str">
        <f t="shared" si="105"/>
        <v>Rural</v>
      </c>
      <c r="Q2052" s="15">
        <v>2018</v>
      </c>
      <c r="R2052" s="15">
        <v>2024</v>
      </c>
    </row>
    <row r="2053" spans="1:18" x14ac:dyDescent="0.25">
      <c r="A2053" t="s">
        <v>12</v>
      </c>
      <c r="B2053" t="s">
        <v>283</v>
      </c>
      <c r="C2053" s="3" t="s">
        <v>1973</v>
      </c>
      <c r="D2053" s="17" t="s">
        <v>1984</v>
      </c>
      <c r="E2053" s="1" t="s">
        <v>2347</v>
      </c>
      <c r="F2053" s="16" t="s">
        <v>14</v>
      </c>
      <c r="G2053" s="2">
        <v>61.729886363636361</v>
      </c>
      <c r="H2053" s="2">
        <v>0</v>
      </c>
      <c r="I2053" s="2">
        <v>8.1404924242424244</v>
      </c>
      <c r="J2053" s="2">
        <v>69.870378787878778</v>
      </c>
      <c r="K2053" s="2">
        <v>5.399166666666666</v>
      </c>
      <c r="L2053" s="2">
        <v>75.269545454545437</v>
      </c>
      <c r="M2053">
        <v>554</v>
      </c>
      <c r="N2053" s="6">
        <f t="shared" si="106"/>
        <v>7.3602145018207308</v>
      </c>
      <c r="O2053" s="12" t="str">
        <f t="shared" si="107"/>
        <v/>
      </c>
      <c r="P2053" s="14" t="str">
        <f t="shared" si="105"/>
        <v>Rural</v>
      </c>
      <c r="Q2053" s="15">
        <v>2017</v>
      </c>
      <c r="R2053" s="15">
        <v>2023</v>
      </c>
    </row>
    <row r="2054" spans="1:18" x14ac:dyDescent="0.25">
      <c r="A2054" t="s">
        <v>12</v>
      </c>
      <c r="B2054" t="s">
        <v>283</v>
      </c>
      <c r="C2054" s="3" t="s">
        <v>1973</v>
      </c>
      <c r="D2054" s="17" t="s">
        <v>1985</v>
      </c>
      <c r="E2054" s="1" t="s">
        <v>2347</v>
      </c>
      <c r="F2054" s="15" t="s">
        <v>14</v>
      </c>
      <c r="G2054" s="2">
        <v>25.267803030303032</v>
      </c>
      <c r="H2054" s="2">
        <v>0</v>
      </c>
      <c r="I2054" s="2">
        <v>12.787916666666666</v>
      </c>
      <c r="J2054" s="2">
        <v>38.055719696969696</v>
      </c>
      <c r="K2054" s="2">
        <v>8.0620265151515156</v>
      </c>
      <c r="L2054" s="2">
        <v>46.117746212121212</v>
      </c>
      <c r="M2054">
        <v>735</v>
      </c>
      <c r="N2054" s="6">
        <f t="shared" si="106"/>
        <v>15.937465734325469</v>
      </c>
      <c r="O2054" s="12" t="str">
        <f t="shared" si="107"/>
        <v/>
      </c>
      <c r="P2054" s="14" t="str">
        <f t="shared" ref="P2054:P2074" si="108">IF(N2054&gt;35,"Urban","Rural")</f>
        <v>Rural</v>
      </c>
      <c r="Q2054" s="15">
        <v>2018</v>
      </c>
      <c r="R2054" s="15">
        <v>2024</v>
      </c>
    </row>
    <row r="2055" spans="1:18" x14ac:dyDescent="0.25">
      <c r="A2055" t="s">
        <v>12</v>
      </c>
      <c r="B2055" t="s">
        <v>283</v>
      </c>
      <c r="C2055" t="s">
        <v>1973</v>
      </c>
      <c r="D2055" s="17" t="s">
        <v>1986</v>
      </c>
      <c r="E2055" s="1" t="s">
        <v>2344</v>
      </c>
      <c r="F2055" s="16" t="s">
        <v>14</v>
      </c>
      <c r="G2055" s="2">
        <v>4.4203409090909087</v>
      </c>
      <c r="H2055" s="2">
        <v>0</v>
      </c>
      <c r="I2055" s="2">
        <v>5.0854734848484844</v>
      </c>
      <c r="J2055" s="2">
        <v>9.505814393939394</v>
      </c>
      <c r="K2055" s="2">
        <v>1.5945454545454547</v>
      </c>
      <c r="L2055" s="2">
        <v>11.10035984848485</v>
      </c>
      <c r="M2055">
        <v>858</v>
      </c>
      <c r="N2055" s="6">
        <f t="shared" si="106"/>
        <v>77.294791494269731</v>
      </c>
      <c r="O2055" s="12" t="str">
        <f t="shared" si="107"/>
        <v/>
      </c>
      <c r="P2055" s="14" t="str">
        <f t="shared" si="108"/>
        <v>Urban</v>
      </c>
      <c r="Q2055" s="15">
        <v>2019</v>
      </c>
      <c r="R2055" s="15">
        <v>2023</v>
      </c>
    </row>
    <row r="2056" spans="1:18" x14ac:dyDescent="0.25">
      <c r="A2056" t="s">
        <v>12</v>
      </c>
      <c r="B2056" t="s">
        <v>283</v>
      </c>
      <c r="C2056" s="3" t="s">
        <v>1973</v>
      </c>
      <c r="D2056" s="17" t="s">
        <v>1987</v>
      </c>
      <c r="E2056" s="1" t="s">
        <v>2344</v>
      </c>
      <c r="F2056" s="15" t="s">
        <v>14</v>
      </c>
      <c r="G2056" s="2">
        <v>10.563958333333332</v>
      </c>
      <c r="H2056" s="2">
        <v>0</v>
      </c>
      <c r="I2056" s="2">
        <v>6.1905492424242423</v>
      </c>
      <c r="J2056" s="2">
        <v>16.754507575757575</v>
      </c>
      <c r="K2056" s="2">
        <v>1.6675568181818179</v>
      </c>
      <c r="L2056" s="2">
        <v>18.422064393939394</v>
      </c>
      <c r="M2056">
        <v>1553</v>
      </c>
      <c r="N2056" s="6">
        <f t="shared" si="106"/>
        <v>84.301084112533857</v>
      </c>
      <c r="O2056" s="12" t="str">
        <f t="shared" si="107"/>
        <v/>
      </c>
      <c r="P2056" s="14" t="str">
        <f t="shared" si="108"/>
        <v>Urban</v>
      </c>
      <c r="Q2056" s="15">
        <v>2019</v>
      </c>
      <c r="R2056" s="15">
        <v>2023</v>
      </c>
    </row>
    <row r="2057" spans="1:18" x14ac:dyDescent="0.25">
      <c r="A2057" t="s">
        <v>12</v>
      </c>
      <c r="B2057" t="s">
        <v>283</v>
      </c>
      <c r="C2057" t="s">
        <v>1973</v>
      </c>
      <c r="D2057" s="17" t="s">
        <v>1988</v>
      </c>
      <c r="E2057" s="1" t="s">
        <v>2344</v>
      </c>
      <c r="F2057" s="16" t="s">
        <v>14</v>
      </c>
      <c r="G2057" s="2">
        <v>36.004943181818177</v>
      </c>
      <c r="H2057" s="2">
        <v>7.8162878787878781E-2</v>
      </c>
      <c r="I2057" s="2">
        <v>14.593901515151515</v>
      </c>
      <c r="J2057" s="2">
        <v>50.677007575757571</v>
      </c>
      <c r="K2057" s="2">
        <v>10.267992424242426</v>
      </c>
      <c r="L2057" s="2">
        <v>60.944999999999993</v>
      </c>
      <c r="M2057">
        <v>1359</v>
      </c>
      <c r="N2057" s="6">
        <f t="shared" si="106"/>
        <v>22.298793994585285</v>
      </c>
      <c r="O2057" s="12" t="str">
        <f t="shared" si="107"/>
        <v/>
      </c>
      <c r="P2057" s="14" t="str">
        <f t="shared" si="108"/>
        <v>Rural</v>
      </c>
      <c r="Q2057" s="15">
        <v>2019</v>
      </c>
      <c r="R2057" s="15">
        <v>2025</v>
      </c>
    </row>
    <row r="2058" spans="1:18" x14ac:dyDescent="0.25">
      <c r="A2058" t="s">
        <v>12</v>
      </c>
      <c r="B2058" t="s">
        <v>283</v>
      </c>
      <c r="C2058" s="3" t="s">
        <v>1973</v>
      </c>
      <c r="D2058" s="17" t="s">
        <v>1989</v>
      </c>
      <c r="E2058" s="1" t="s">
        <v>2344</v>
      </c>
      <c r="F2058" s="15" t="s">
        <v>14</v>
      </c>
      <c r="G2058" s="2">
        <v>4.515776515151515</v>
      </c>
      <c r="H2058" s="2">
        <v>0</v>
      </c>
      <c r="I2058" s="2">
        <v>5.2202462121212125</v>
      </c>
      <c r="J2058" s="2">
        <v>9.7360227272727276</v>
      </c>
      <c r="K2058" s="2">
        <v>1.4535416666666667</v>
      </c>
      <c r="L2058" s="2">
        <v>11.189564393939394</v>
      </c>
      <c r="M2058">
        <v>248</v>
      </c>
      <c r="N2058" s="6">
        <f t="shared" si="106"/>
        <v>22.163508003432582</v>
      </c>
      <c r="O2058" s="12" t="str">
        <f t="shared" si="107"/>
        <v/>
      </c>
      <c r="P2058" s="14" t="str">
        <f t="shared" si="108"/>
        <v>Rural</v>
      </c>
      <c r="Q2058" s="15">
        <v>2019</v>
      </c>
      <c r="R2058" s="15">
        <v>2025</v>
      </c>
    </row>
    <row r="2059" spans="1:18" x14ac:dyDescent="0.25">
      <c r="A2059" t="s">
        <v>12</v>
      </c>
      <c r="B2059" t="s">
        <v>283</v>
      </c>
      <c r="C2059" s="3" t="s">
        <v>1973</v>
      </c>
      <c r="D2059" s="17" t="s">
        <v>1990</v>
      </c>
      <c r="E2059" s="1" t="s">
        <v>2349</v>
      </c>
      <c r="F2059" s="15" t="s">
        <v>14</v>
      </c>
      <c r="G2059" s="2">
        <v>42.479678030303035</v>
      </c>
      <c r="H2059" s="2">
        <v>0</v>
      </c>
      <c r="I2059" s="2">
        <v>8.2310795454545449</v>
      </c>
      <c r="J2059" s="2">
        <v>50.710757575757576</v>
      </c>
      <c r="K2059" s="2">
        <v>2.2525378787878787</v>
      </c>
      <c r="L2059" s="2">
        <v>52.963295454545452</v>
      </c>
      <c r="M2059">
        <v>700</v>
      </c>
      <c r="N2059" s="6">
        <f t="shared" si="106"/>
        <v>13.216700244809335</v>
      </c>
      <c r="O2059" s="12" t="str">
        <f t="shared" si="107"/>
        <v/>
      </c>
      <c r="P2059" s="14" t="str">
        <f t="shared" si="108"/>
        <v>Rural</v>
      </c>
      <c r="Q2059" s="15">
        <v>2016</v>
      </c>
      <c r="R2059" s="15">
        <v>2022</v>
      </c>
    </row>
    <row r="2060" spans="1:18" x14ac:dyDescent="0.25">
      <c r="A2060" t="s">
        <v>12</v>
      </c>
      <c r="B2060" t="s">
        <v>283</v>
      </c>
      <c r="C2060" s="3" t="s">
        <v>1973</v>
      </c>
      <c r="D2060" s="17" t="s">
        <v>1991</v>
      </c>
      <c r="E2060" s="1" t="s">
        <v>2349</v>
      </c>
      <c r="F2060" s="15" t="s">
        <v>14</v>
      </c>
      <c r="G2060" s="2">
        <v>1.7382765151515152</v>
      </c>
      <c r="H2060" s="2">
        <v>0</v>
      </c>
      <c r="I2060" s="2">
        <v>4.3411931818181815</v>
      </c>
      <c r="J2060" s="2">
        <v>6.0794696969696966</v>
      </c>
      <c r="K2060" s="2">
        <v>0.15132575757575759</v>
      </c>
      <c r="L2060" s="2">
        <v>6.2307954545454542</v>
      </c>
      <c r="M2060">
        <v>28</v>
      </c>
      <c r="N2060" s="6">
        <f t="shared" si="106"/>
        <v>4.4938082471594534</v>
      </c>
      <c r="O2060" s="12" t="str">
        <f t="shared" si="107"/>
        <v/>
      </c>
      <c r="P2060" s="14" t="str">
        <f t="shared" si="108"/>
        <v>Rural</v>
      </c>
      <c r="Q2060" s="15">
        <v>2016</v>
      </c>
      <c r="R2060" s="15">
        <v>2022</v>
      </c>
    </row>
    <row r="2061" spans="1:18" x14ac:dyDescent="0.25">
      <c r="A2061" t="s">
        <v>12</v>
      </c>
      <c r="B2061" t="s">
        <v>283</v>
      </c>
      <c r="C2061" t="s">
        <v>1973</v>
      </c>
      <c r="D2061" s="17" t="s">
        <v>1992</v>
      </c>
      <c r="E2061" s="1" t="s">
        <v>2349</v>
      </c>
      <c r="F2061" s="16" t="s">
        <v>14</v>
      </c>
      <c r="G2061" s="2">
        <v>26.818162878787877</v>
      </c>
      <c r="H2061" s="2">
        <v>0</v>
      </c>
      <c r="I2061" s="2">
        <v>3.5618371212121214</v>
      </c>
      <c r="J2061" s="2">
        <v>30.38</v>
      </c>
      <c r="K2061" s="2">
        <v>2.8118181818181816</v>
      </c>
      <c r="L2061" s="2">
        <v>33.191818181818178</v>
      </c>
      <c r="M2061">
        <v>820</v>
      </c>
      <c r="N2061" s="6">
        <f t="shared" si="106"/>
        <v>24.704883459779246</v>
      </c>
      <c r="O2061" s="12" t="str">
        <f t="shared" si="107"/>
        <v/>
      </c>
      <c r="P2061" s="14" t="str">
        <f t="shared" si="108"/>
        <v>Rural</v>
      </c>
      <c r="Q2061" s="15">
        <v>2016</v>
      </c>
      <c r="R2061" s="15">
        <v>2022</v>
      </c>
    </row>
    <row r="2062" spans="1:18" x14ac:dyDescent="0.25">
      <c r="A2062" t="s">
        <v>12</v>
      </c>
      <c r="B2062" t="s">
        <v>283</v>
      </c>
      <c r="C2062" s="3" t="s">
        <v>1973</v>
      </c>
      <c r="D2062" s="17" t="s">
        <v>1993</v>
      </c>
      <c r="E2062" s="1" t="s">
        <v>2346</v>
      </c>
      <c r="F2062" s="15" t="s">
        <v>14</v>
      </c>
      <c r="G2062" s="2">
        <v>5.8999242424242428</v>
      </c>
      <c r="H2062" s="2">
        <v>0</v>
      </c>
      <c r="I2062" s="2">
        <v>2.4560984848484848</v>
      </c>
      <c r="J2062" s="19">
        <v>8.3560227272727285</v>
      </c>
      <c r="K2062" s="2">
        <v>0.87886363636363629</v>
      </c>
      <c r="L2062" s="2">
        <v>9.2348863636363649</v>
      </c>
      <c r="M2062">
        <v>223</v>
      </c>
      <c r="N2062" s="6">
        <f t="shared" si="106"/>
        <v>24.147562971439818</v>
      </c>
      <c r="O2062" s="12" t="str">
        <f t="shared" si="107"/>
        <v/>
      </c>
      <c r="P2062" s="14" t="str">
        <f t="shared" si="108"/>
        <v>Rural</v>
      </c>
      <c r="Q2062" s="15">
        <v>2014</v>
      </c>
      <c r="R2062" s="15">
        <v>2020</v>
      </c>
    </row>
    <row r="2063" spans="1:18" x14ac:dyDescent="0.25">
      <c r="A2063" t="s">
        <v>12</v>
      </c>
      <c r="B2063" t="s">
        <v>283</v>
      </c>
      <c r="C2063" s="3" t="s">
        <v>1973</v>
      </c>
      <c r="D2063" s="17" t="s">
        <v>1994</v>
      </c>
      <c r="E2063" s="1" t="s">
        <v>2346</v>
      </c>
      <c r="F2063" s="15" t="s">
        <v>14</v>
      </c>
      <c r="G2063" s="2">
        <v>87.288428030303024</v>
      </c>
      <c r="H2063" s="2">
        <v>0</v>
      </c>
      <c r="I2063" s="2">
        <v>12.425473484848485</v>
      </c>
      <c r="J2063" s="19">
        <v>99.713901515151491</v>
      </c>
      <c r="K2063" s="2">
        <v>4.1554356060606059</v>
      </c>
      <c r="L2063" s="2">
        <v>103.8693371212121</v>
      </c>
      <c r="M2063">
        <v>969</v>
      </c>
      <c r="N2063" s="6">
        <f t="shared" si="106"/>
        <v>9.3290284395404282</v>
      </c>
      <c r="O2063" s="12" t="str">
        <f t="shared" si="107"/>
        <v/>
      </c>
      <c r="P2063" s="14" t="str">
        <f t="shared" si="108"/>
        <v>Rural</v>
      </c>
      <c r="Q2063" s="15">
        <v>2014</v>
      </c>
      <c r="R2063" s="15">
        <v>2020</v>
      </c>
    </row>
    <row r="2064" spans="1:18" x14ac:dyDescent="0.25">
      <c r="A2064" t="s">
        <v>12</v>
      </c>
      <c r="B2064" t="s">
        <v>283</v>
      </c>
      <c r="C2064" s="3" t="s">
        <v>1973</v>
      </c>
      <c r="D2064" s="17" t="s">
        <v>1995</v>
      </c>
      <c r="E2064" s="1" t="s">
        <v>2346</v>
      </c>
      <c r="F2064" s="15" t="s">
        <v>14</v>
      </c>
      <c r="G2064" s="2">
        <v>15.129526515151516</v>
      </c>
      <c r="H2064" s="2">
        <v>0</v>
      </c>
      <c r="I2064" s="2">
        <v>5.8022916666666662</v>
      </c>
      <c r="J2064" s="2">
        <v>20.931818181818183</v>
      </c>
      <c r="K2064" s="2">
        <v>5.2476515151515155</v>
      </c>
      <c r="L2064" s="2">
        <v>26.179469696969697</v>
      </c>
      <c r="M2064">
        <v>1647</v>
      </c>
      <c r="N2064" s="6">
        <f t="shared" si="106"/>
        <v>62.911893138562775</v>
      </c>
      <c r="O2064" s="12" t="str">
        <f t="shared" si="107"/>
        <v/>
      </c>
      <c r="P2064" s="14" t="str">
        <f t="shared" si="108"/>
        <v>Urban</v>
      </c>
      <c r="Q2064" s="15">
        <v>2016</v>
      </c>
      <c r="R2064" s="15">
        <v>2020</v>
      </c>
    </row>
    <row r="2065" spans="1:18" x14ac:dyDescent="0.25">
      <c r="A2065" t="s">
        <v>12</v>
      </c>
      <c r="B2065" t="s">
        <v>283</v>
      </c>
      <c r="C2065" s="3" t="s">
        <v>1973</v>
      </c>
      <c r="D2065" s="17" t="s">
        <v>1996</v>
      </c>
      <c r="E2065" s="1" t="s">
        <v>2346</v>
      </c>
      <c r="F2065" s="15" t="s">
        <v>14</v>
      </c>
      <c r="G2065" s="2">
        <v>88.282746212121211</v>
      </c>
      <c r="H2065" s="2">
        <v>1.4476515151515152</v>
      </c>
      <c r="I2065" s="2">
        <v>9.7338068181818187</v>
      </c>
      <c r="J2065" s="2">
        <v>99.46420454545455</v>
      </c>
      <c r="K2065" s="2">
        <v>7.9633901515151519</v>
      </c>
      <c r="L2065" s="2">
        <v>107.42759469696971</v>
      </c>
      <c r="M2065">
        <v>1597</v>
      </c>
      <c r="N2065" s="6">
        <f t="shared" si="106"/>
        <v>14.865826648216371</v>
      </c>
      <c r="O2065" s="12" t="str">
        <f t="shared" si="107"/>
        <v/>
      </c>
      <c r="P2065" s="14" t="str">
        <f t="shared" si="108"/>
        <v>Rural</v>
      </c>
      <c r="Q2065" s="15">
        <v>2015</v>
      </c>
      <c r="R2065" s="15">
        <v>2021</v>
      </c>
    </row>
    <row r="2066" spans="1:18" x14ac:dyDescent="0.25">
      <c r="A2066" t="s">
        <v>12</v>
      </c>
      <c r="B2066" t="s">
        <v>283</v>
      </c>
      <c r="C2066" t="s">
        <v>1973</v>
      </c>
      <c r="D2066" s="17" t="s">
        <v>1997</v>
      </c>
      <c r="E2066" s="1" t="s">
        <v>2346</v>
      </c>
      <c r="F2066" s="16" t="s">
        <v>14</v>
      </c>
      <c r="G2066" s="2">
        <v>31.158446969696971</v>
      </c>
      <c r="H2066" s="2">
        <v>0.11520833333333333</v>
      </c>
      <c r="I2066" s="2">
        <v>8.1416477272727281</v>
      </c>
      <c r="J2066" s="2">
        <v>39.415303030303029</v>
      </c>
      <c r="K2066" s="2">
        <v>2.7782765151515152</v>
      </c>
      <c r="L2066" s="2">
        <v>42.193579545454547</v>
      </c>
      <c r="M2066">
        <v>603</v>
      </c>
      <c r="N2066" s="6">
        <f t="shared" si="106"/>
        <v>14.291273850098369</v>
      </c>
      <c r="O2066" s="12" t="str">
        <f t="shared" si="107"/>
        <v/>
      </c>
      <c r="P2066" s="14" t="str">
        <f t="shared" si="108"/>
        <v>Rural</v>
      </c>
      <c r="Q2066" s="15">
        <v>2015</v>
      </c>
      <c r="R2066" s="15">
        <v>2021</v>
      </c>
    </row>
    <row r="2067" spans="1:18" x14ac:dyDescent="0.25">
      <c r="A2067" t="s">
        <v>12</v>
      </c>
      <c r="B2067" t="s">
        <v>283</v>
      </c>
      <c r="C2067" s="3" t="s">
        <v>1973</v>
      </c>
      <c r="D2067" s="17" t="s">
        <v>1998</v>
      </c>
      <c r="E2067" s="1" t="s">
        <v>2346</v>
      </c>
      <c r="F2067" s="15" t="s">
        <v>14</v>
      </c>
      <c r="G2067" s="2">
        <v>10.241420454545453</v>
      </c>
      <c r="H2067" s="2">
        <v>0</v>
      </c>
      <c r="I2067" s="2">
        <v>10.245568181818182</v>
      </c>
      <c r="J2067" s="2">
        <v>20.486988636363634</v>
      </c>
      <c r="K2067" s="2">
        <v>1.9894507575757574</v>
      </c>
      <c r="L2067" s="2">
        <v>22.47643939393939</v>
      </c>
      <c r="M2067">
        <v>578</v>
      </c>
      <c r="N2067" s="6">
        <f t="shared" si="106"/>
        <v>25.715816899177256</v>
      </c>
      <c r="O2067" s="12" t="str">
        <f t="shared" si="107"/>
        <v/>
      </c>
      <c r="P2067" s="14" t="str">
        <f t="shared" si="108"/>
        <v>Rural</v>
      </c>
      <c r="Q2067" s="15">
        <v>2015</v>
      </c>
      <c r="R2067" s="15">
        <v>2021</v>
      </c>
    </row>
    <row r="2068" spans="1:18" x14ac:dyDescent="0.25">
      <c r="A2068" t="s">
        <v>12</v>
      </c>
      <c r="B2068" t="s">
        <v>283</v>
      </c>
      <c r="C2068" s="3" t="s">
        <v>1973</v>
      </c>
      <c r="D2068" s="17" t="s">
        <v>1999</v>
      </c>
      <c r="E2068" s="1" t="s">
        <v>2348</v>
      </c>
      <c r="F2068" s="15" t="s">
        <v>14</v>
      </c>
      <c r="G2068" s="2">
        <v>26.292651515151519</v>
      </c>
      <c r="H2068" s="2">
        <v>1.1294696969696971</v>
      </c>
      <c r="I2068" s="2">
        <v>6.4939962121212123</v>
      </c>
      <c r="J2068" s="2">
        <v>33.916117424242429</v>
      </c>
      <c r="K2068" s="2">
        <v>2.9774810606060607</v>
      </c>
      <c r="L2068" s="2">
        <v>36.893598484848489</v>
      </c>
      <c r="M2068">
        <v>317</v>
      </c>
      <c r="N2068" s="6">
        <f t="shared" si="106"/>
        <v>8.5922765200089106</v>
      </c>
      <c r="O2068" s="12" t="str">
        <f t="shared" si="107"/>
        <v/>
      </c>
      <c r="P2068" s="14" t="str">
        <f t="shared" si="108"/>
        <v>Rural</v>
      </c>
      <c r="Q2068" s="15">
        <v>2018</v>
      </c>
      <c r="R2068" s="15">
        <v>2024</v>
      </c>
    </row>
    <row r="2069" spans="1:18" x14ac:dyDescent="0.25">
      <c r="A2069" t="s">
        <v>12</v>
      </c>
      <c r="B2069" t="s">
        <v>283</v>
      </c>
      <c r="C2069" s="3" t="s">
        <v>1973</v>
      </c>
      <c r="D2069" s="17" t="s">
        <v>2000</v>
      </c>
      <c r="E2069" s="1" t="s">
        <v>2348</v>
      </c>
      <c r="F2069" s="15" t="s">
        <v>14</v>
      </c>
      <c r="G2069" s="2">
        <v>75.197859848484867</v>
      </c>
      <c r="H2069" s="2">
        <v>0</v>
      </c>
      <c r="I2069" s="2">
        <v>7.8069696969696976</v>
      </c>
      <c r="J2069" s="2">
        <v>83.004829545454555</v>
      </c>
      <c r="K2069" s="2">
        <v>3.2307765151515153</v>
      </c>
      <c r="L2069" s="2">
        <v>86.235606060606074</v>
      </c>
      <c r="M2069">
        <v>486</v>
      </c>
      <c r="N2069" s="6">
        <f t="shared" si="106"/>
        <v>5.6357231334170823</v>
      </c>
      <c r="O2069" s="12" t="str">
        <f t="shared" si="107"/>
        <v/>
      </c>
      <c r="P2069" s="14" t="str">
        <f t="shared" si="108"/>
        <v>Rural</v>
      </c>
      <c r="Q2069" s="15">
        <v>2019</v>
      </c>
      <c r="R2069" s="15">
        <v>2025</v>
      </c>
    </row>
    <row r="2070" spans="1:18" x14ac:dyDescent="0.25">
      <c r="A2070" t="s">
        <v>12</v>
      </c>
      <c r="B2070" t="s">
        <v>283</v>
      </c>
      <c r="C2070" t="s">
        <v>1973</v>
      </c>
      <c r="D2070" s="17" t="s">
        <v>2001</v>
      </c>
      <c r="E2070" s="1" t="s">
        <v>2348</v>
      </c>
      <c r="F2070" s="16" t="s">
        <v>14</v>
      </c>
      <c r="G2070" s="2">
        <v>42.341609848484843</v>
      </c>
      <c r="H2070" s="2">
        <v>0</v>
      </c>
      <c r="I2070" s="2">
        <v>10.872367424242423</v>
      </c>
      <c r="J2070" s="2">
        <v>53.21397727272727</v>
      </c>
      <c r="K2070" s="2">
        <v>1.0732954545454545</v>
      </c>
      <c r="L2070" s="2">
        <v>54.287272727272722</v>
      </c>
      <c r="M2070">
        <v>418</v>
      </c>
      <c r="N2070" s="6">
        <f t="shared" si="106"/>
        <v>7.6997789537142483</v>
      </c>
      <c r="O2070" s="12" t="str">
        <f t="shared" si="107"/>
        <v/>
      </c>
      <c r="P2070" s="14" t="str">
        <f t="shared" si="108"/>
        <v>Rural</v>
      </c>
      <c r="Q2070" s="15">
        <v>2018</v>
      </c>
      <c r="R2070" s="15">
        <v>2024</v>
      </c>
    </row>
    <row r="2071" spans="1:18" x14ac:dyDescent="0.25">
      <c r="A2071" t="s">
        <v>12</v>
      </c>
      <c r="B2071" s="3" t="s">
        <v>283</v>
      </c>
      <c r="C2071" s="3" t="s">
        <v>1973</v>
      </c>
      <c r="D2071" s="17" t="s">
        <v>2002</v>
      </c>
      <c r="E2071" s="1" t="s">
        <v>2350</v>
      </c>
      <c r="F2071" s="15" t="s">
        <v>14</v>
      </c>
      <c r="G2071" s="2">
        <v>0.14910984848484848</v>
      </c>
      <c r="H2071" s="2">
        <v>0</v>
      </c>
      <c r="I2071" s="2">
        <v>0</v>
      </c>
      <c r="J2071" s="2">
        <v>0.14910984848484848</v>
      </c>
      <c r="K2071" s="2">
        <v>0</v>
      </c>
      <c r="L2071" s="2">
        <v>0.14910984848484848</v>
      </c>
      <c r="M2071">
        <v>0</v>
      </c>
      <c r="N2071" s="6">
        <f t="shared" si="106"/>
        <v>0</v>
      </c>
      <c r="O2071" s="12" t="str">
        <f t="shared" si="107"/>
        <v/>
      </c>
      <c r="P2071" s="14" t="str">
        <f t="shared" si="108"/>
        <v>Rural</v>
      </c>
      <c r="R2071" s="15">
        <v>2023</v>
      </c>
    </row>
    <row r="2072" spans="1:18" x14ac:dyDescent="0.25">
      <c r="A2072" t="s">
        <v>12</v>
      </c>
      <c r="B2072" t="s">
        <v>283</v>
      </c>
      <c r="C2072" s="3" t="s">
        <v>2004</v>
      </c>
      <c r="D2072" s="17" t="s">
        <v>2003</v>
      </c>
      <c r="E2072" s="1" t="s">
        <v>2004</v>
      </c>
      <c r="F2072" s="15" t="s">
        <v>14</v>
      </c>
      <c r="G2072" s="2">
        <v>4.7888636363636357</v>
      </c>
      <c r="H2072" s="2">
        <v>1.3891287878787879</v>
      </c>
      <c r="I2072" s="2">
        <v>3.283503787878788</v>
      </c>
      <c r="J2072" s="2">
        <v>9.4614962121212116</v>
      </c>
      <c r="K2072" s="2">
        <v>0.37446969696969701</v>
      </c>
      <c r="L2072" s="2">
        <v>9.8359659090909091</v>
      </c>
      <c r="M2072">
        <v>475</v>
      </c>
      <c r="N2072" s="6">
        <f t="shared" si="106"/>
        <v>48.292155990595738</v>
      </c>
      <c r="O2072" s="12" t="str">
        <f t="shared" si="107"/>
        <v/>
      </c>
      <c r="P2072" s="14" t="str">
        <f t="shared" si="108"/>
        <v>Urban</v>
      </c>
      <c r="Q2072" s="15">
        <v>2019</v>
      </c>
      <c r="R2072" s="15">
        <v>2023</v>
      </c>
    </row>
    <row r="2073" spans="1:18" x14ac:dyDescent="0.25">
      <c r="A2073" t="s">
        <v>12</v>
      </c>
      <c r="B2073" t="s">
        <v>283</v>
      </c>
      <c r="C2073" s="3" t="s">
        <v>2004</v>
      </c>
      <c r="D2073" s="17" t="s">
        <v>2005</v>
      </c>
      <c r="E2073" s="1" t="s">
        <v>2004</v>
      </c>
      <c r="F2073" s="15" t="s">
        <v>14</v>
      </c>
      <c r="G2073" s="2">
        <v>23.083655303030302</v>
      </c>
      <c r="H2073" s="2">
        <v>6.917878787878788</v>
      </c>
      <c r="I2073" s="2">
        <v>21.065151515151516</v>
      </c>
      <c r="J2073" s="2">
        <v>51.066685606060602</v>
      </c>
      <c r="K2073" s="2">
        <v>2.5415151515151515</v>
      </c>
      <c r="L2073" s="2">
        <v>53.608200757575752</v>
      </c>
      <c r="M2073">
        <v>979</v>
      </c>
      <c r="N2073" s="6">
        <f t="shared" si="106"/>
        <v>18.262131281502683</v>
      </c>
      <c r="O2073" s="12" t="str">
        <f t="shared" si="107"/>
        <v/>
      </c>
      <c r="P2073" s="14" t="str">
        <f t="shared" si="108"/>
        <v>Rural</v>
      </c>
      <c r="Q2073" s="15">
        <v>2019</v>
      </c>
      <c r="R2073" s="15">
        <v>2025</v>
      </c>
    </row>
    <row r="2074" spans="1:18" x14ac:dyDescent="0.25">
      <c r="A2074" t="s">
        <v>12</v>
      </c>
      <c r="B2074" t="s">
        <v>283</v>
      </c>
      <c r="C2074" t="s">
        <v>2004</v>
      </c>
      <c r="D2074" s="17" t="s">
        <v>2006</v>
      </c>
      <c r="E2074" s="1" t="s">
        <v>2004</v>
      </c>
      <c r="F2074" s="16" t="s">
        <v>14</v>
      </c>
      <c r="G2074" s="2">
        <v>2.6082765151515148</v>
      </c>
      <c r="H2074" s="2">
        <v>1.1711931818181818</v>
      </c>
      <c r="I2074" s="2">
        <v>2.4593750000000001</v>
      </c>
      <c r="J2074" s="2">
        <v>6.2388446969696965</v>
      </c>
      <c r="K2074" s="2">
        <v>0.4528219696969697</v>
      </c>
      <c r="L2074" s="2">
        <v>6.6916666666666664</v>
      </c>
      <c r="M2074">
        <v>164</v>
      </c>
      <c r="N2074" s="6">
        <f t="shared" si="106"/>
        <v>24.508094645080948</v>
      </c>
      <c r="O2074" s="12" t="str">
        <f t="shared" si="107"/>
        <v/>
      </c>
      <c r="P2074" s="14" t="str">
        <f t="shared" si="108"/>
        <v>Rural</v>
      </c>
      <c r="Q2074" s="15">
        <v>2019</v>
      </c>
      <c r="R2074" s="15">
        <v>2025</v>
      </c>
    </row>
  </sheetData>
  <autoFilter ref="A1:R2074"/>
  <sortState ref="A2:S2335">
    <sortCondition ref="A2:A2335"/>
    <sortCondition ref="B2:B2335"/>
    <sortCondition ref="C2:C2335"/>
    <sortCondition ref="D2:D233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Horton, Moira A</dc:creator>
  <cp:lastModifiedBy>Riley, Dusty G</cp:lastModifiedBy>
  <dcterms:created xsi:type="dcterms:W3CDTF">2020-01-16T21:52:20Z</dcterms:created>
  <dcterms:modified xsi:type="dcterms:W3CDTF">2021-03-17T01:42:31Z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