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. Emery\Missouri\Economic Development Rider Filings\"/>
    </mc:Choice>
  </mc:AlternateContent>
  <xr:revisionPtr revIDLastSave="0" documentId="13_ncr:1_{814317E7-0FCE-4502-BD04-A09A4275464E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</calcChain>
</file>

<file path=xl/sharedStrings.xml><?xml version="1.0" encoding="utf-8"?>
<sst xmlns="http://schemas.openxmlformats.org/spreadsheetml/2006/main" count="9" uniqueCount="9">
  <si>
    <t>Date</t>
  </si>
  <si>
    <t>Billed Usage (kWh)</t>
  </si>
  <si>
    <t>Billed Demand (kW)</t>
  </si>
  <si>
    <t>Days</t>
  </si>
  <si>
    <t>Load Factor</t>
  </si>
  <si>
    <t>The Empire District Electric Company d.b.a Liberty</t>
  </si>
  <si>
    <t>Annual Update Economic Development Rider Contracts Report</t>
  </si>
  <si>
    <t>***                          ***</t>
  </si>
  <si>
    <t>Account Number ***      -  -  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</si>
</sst>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</fonts>
  <fills count="5">
    <fill>
      <patternFill patternType="none"/>
    </fill>
    <fill>
      <patternFill patternType="gray125"/>
    </fill>
    <fill>
      <patternFill patternType="solid">
        <fgColor rgb="FF05CFFF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14" fontId="2" fillId="3" borderId="1" xfId="0" applyNumberFormat="1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9" fontId="2" fillId="3" borderId="1" xfId="0" applyNumberFormat="1" applyFont="1" applyFill="1" applyBorder="1"/>
    <xf numFmtId="14" fontId="2" fillId="4" borderId="1" xfId="0" applyNumberFormat="1" applyFont="1" applyFill="1" applyBorder="1"/>
    <xf numFmtId="43" fontId="2" fillId="4" borderId="1" xfId="1" applyFont="1" applyFill="1" applyBorder="1"/>
    <xf numFmtId="0" fontId="2" fillId="4" borderId="1" xfId="0" applyFont="1" applyFill="1" applyBorder="1"/>
    <xf numFmtId="9" fontId="2" fillId="4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633730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49"/>
  <sheetViews>
    <sheetView tabSelected="1" workbookViewId="0">
      <selection activeCell="H14" sqref="H14"/>
    </sheetView>
  </sheetViews>
  <sheetFormatPr defaultColWidth="21.42578125" defaultRowHeight="21.75" x14ac:dyDescent="0.6"/>
  <cols>
    <col min="1" max="2" width="21.42578125" style="1"/>
    <col min="3" max="3" width="23.42578125" style="1" bestFit="1" customWidth="1"/>
    <col min="4" max="16384" width="21.42578125" style="1"/>
  </cols>
  <sheetData>
    <row r="5" spans="1:5" x14ac:dyDescent="0.6">
      <c r="A5" s="2" t="s">
        <v>5</v>
      </c>
    </row>
    <row r="6" spans="1:5" x14ac:dyDescent="0.6">
      <c r="A6" s="1" t="s">
        <v>6</v>
      </c>
    </row>
    <row r="7" spans="1:5" x14ac:dyDescent="0.6">
      <c r="A7" s="1" t="s">
        <v>7</v>
      </c>
      <c r="B7" s="2"/>
    </row>
    <row r="8" spans="1:5" x14ac:dyDescent="0.6">
      <c r="A8" s="1" t="s">
        <v>8</v>
      </c>
      <c r="B8" s="2"/>
    </row>
    <row r="9" spans="1:5" x14ac:dyDescent="0.6">
      <c r="A9" s="3"/>
      <c r="B9" s="2"/>
    </row>
    <row r="10" spans="1:5" x14ac:dyDescent="0.6">
      <c r="A10" s="2"/>
      <c r="B10" s="2"/>
    </row>
    <row r="11" spans="1:5" x14ac:dyDescent="0.6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</row>
    <row r="12" spans="1:5" x14ac:dyDescent="0.6">
      <c r="A12" s="5">
        <v>44166</v>
      </c>
      <c r="B12" s="6">
        <v>1718011</v>
      </c>
      <c r="C12" s="6">
        <v>3400.721</v>
      </c>
      <c r="D12" s="7">
        <v>29</v>
      </c>
      <c r="E12" s="8">
        <f>(B12/C12)/D12/24</f>
        <v>0.72584802140352067</v>
      </c>
    </row>
    <row r="13" spans="1:5" x14ac:dyDescent="0.6">
      <c r="A13" s="9">
        <v>44137</v>
      </c>
      <c r="B13" s="10">
        <v>1835683</v>
      </c>
      <c r="C13" s="10">
        <v>3459.5569999999998</v>
      </c>
      <c r="D13" s="11">
        <v>32</v>
      </c>
      <c r="E13" s="12">
        <f t="shared" ref="E13:E49" si="0">(B13/C13)/D13/24</f>
        <v>0.69090124532803865</v>
      </c>
    </row>
    <row r="14" spans="1:5" x14ac:dyDescent="0.6">
      <c r="A14" s="5">
        <v>44105</v>
      </c>
      <c r="B14" s="6">
        <v>1800382</v>
      </c>
      <c r="C14" s="6">
        <v>3471.3240000000001</v>
      </c>
      <c r="D14" s="7">
        <v>30</v>
      </c>
      <c r="E14" s="8">
        <f t="shared" si="0"/>
        <v>0.72033914309224834</v>
      </c>
    </row>
    <row r="15" spans="1:5" x14ac:dyDescent="0.6">
      <c r="A15" s="9">
        <v>44075</v>
      </c>
      <c r="B15" s="10">
        <v>1765080</v>
      </c>
      <c r="C15" s="10">
        <v>3436.0219999999999</v>
      </c>
      <c r="D15" s="11">
        <v>29</v>
      </c>
      <c r="E15" s="12">
        <f t="shared" si="0"/>
        <v>0.73807283037146465</v>
      </c>
    </row>
    <row r="16" spans="1:5" x14ac:dyDescent="0.6">
      <c r="A16" s="5">
        <v>44046</v>
      </c>
      <c r="B16" s="6">
        <v>1517969</v>
      </c>
      <c r="C16" s="6">
        <v>3306.5830000000001</v>
      </c>
      <c r="D16" s="7">
        <v>33</v>
      </c>
      <c r="E16" s="8">
        <f t="shared" si="0"/>
        <v>0.57963992594546243</v>
      </c>
    </row>
    <row r="17" spans="1:5" x14ac:dyDescent="0.6">
      <c r="A17" s="9">
        <v>44013</v>
      </c>
      <c r="B17" s="10">
        <v>1400297</v>
      </c>
      <c r="C17" s="10">
        <v>3212.4459999999999</v>
      </c>
      <c r="D17" s="11">
        <v>30</v>
      </c>
      <c r="E17" s="12">
        <f t="shared" si="0"/>
        <v>0.60541311649890595</v>
      </c>
    </row>
    <row r="18" spans="1:5" x14ac:dyDescent="0.6">
      <c r="A18" s="5">
        <v>43983</v>
      </c>
      <c r="B18" s="6">
        <v>1317926</v>
      </c>
      <c r="C18" s="6">
        <v>3294.8159999999998</v>
      </c>
      <c r="D18" s="7">
        <v>31</v>
      </c>
      <c r="E18" s="8">
        <f t="shared" si="0"/>
        <v>0.53763424542629845</v>
      </c>
    </row>
    <row r="19" spans="1:5" x14ac:dyDescent="0.6">
      <c r="A19" s="9">
        <v>43952</v>
      </c>
      <c r="B19" s="10">
        <v>1741546</v>
      </c>
      <c r="C19" s="10">
        <v>3412.4879999999998</v>
      </c>
      <c r="D19" s="11">
        <v>30</v>
      </c>
      <c r="E19" s="12">
        <f t="shared" si="0"/>
        <v>0.70881242333713379</v>
      </c>
    </row>
    <row r="20" spans="1:5" x14ac:dyDescent="0.6">
      <c r="A20" s="5">
        <v>43922</v>
      </c>
      <c r="B20" s="6">
        <v>1659175</v>
      </c>
      <c r="C20" s="6">
        <v>3388.9540000000002</v>
      </c>
      <c r="D20" s="7">
        <v>30</v>
      </c>
      <c r="E20" s="8">
        <f t="shared" si="0"/>
        <v>0.67997668962819269</v>
      </c>
    </row>
    <row r="21" spans="1:5" x14ac:dyDescent="0.6">
      <c r="A21" s="9">
        <v>43892</v>
      </c>
      <c r="B21" s="10">
        <v>1576805</v>
      </c>
      <c r="C21" s="10">
        <v>3459.5569999999998</v>
      </c>
      <c r="D21" s="11">
        <v>28</v>
      </c>
      <c r="E21" s="12">
        <f t="shared" si="0"/>
        <v>0.67824753628998213</v>
      </c>
    </row>
    <row r="22" spans="1:5" x14ac:dyDescent="0.6">
      <c r="A22" s="5">
        <v>43864</v>
      </c>
      <c r="B22" s="6">
        <v>1670942</v>
      </c>
      <c r="C22" s="6">
        <v>3565.462</v>
      </c>
      <c r="D22" s="7">
        <v>32</v>
      </c>
      <c r="E22" s="8">
        <f t="shared" si="0"/>
        <v>0.61021705719109243</v>
      </c>
    </row>
    <row r="23" spans="1:5" x14ac:dyDescent="0.6">
      <c r="A23" s="9">
        <v>43832</v>
      </c>
      <c r="B23" s="10">
        <v>1718011</v>
      </c>
      <c r="C23" s="10">
        <v>3553.694</v>
      </c>
      <c r="D23" s="11">
        <v>31</v>
      </c>
      <c r="E23" s="12">
        <f t="shared" si="0"/>
        <v>0.64978992842165728</v>
      </c>
    </row>
    <row r="24" spans="1:5" x14ac:dyDescent="0.6">
      <c r="A24" s="5">
        <v>43801</v>
      </c>
      <c r="B24" s="6">
        <v>1588572</v>
      </c>
      <c r="C24" s="6">
        <v>3647.8319999999999</v>
      </c>
      <c r="D24" s="7">
        <v>31</v>
      </c>
      <c r="E24" s="8">
        <f t="shared" si="0"/>
        <v>0.585327783558793</v>
      </c>
    </row>
    <row r="25" spans="1:5" x14ac:dyDescent="0.6">
      <c r="A25" s="9">
        <v>43770</v>
      </c>
      <c r="B25" s="10">
        <v>1776847</v>
      </c>
      <c r="C25" s="10">
        <v>3412.4879999999998</v>
      </c>
      <c r="D25" s="11">
        <v>31</v>
      </c>
      <c r="E25" s="12">
        <f t="shared" si="0"/>
        <v>0.69985160828514681</v>
      </c>
    </row>
    <row r="26" spans="1:5" x14ac:dyDescent="0.6">
      <c r="A26" s="5">
        <v>43739</v>
      </c>
      <c r="B26" s="6">
        <v>1953355</v>
      </c>
      <c r="C26" s="6">
        <v>3541.9270000000001</v>
      </c>
      <c r="D26" s="7">
        <v>28</v>
      </c>
      <c r="E26" s="8">
        <f t="shared" si="0"/>
        <v>0.82067707036579918</v>
      </c>
    </row>
    <row r="27" spans="1:5" x14ac:dyDescent="0.6">
      <c r="A27" s="9">
        <v>43711</v>
      </c>
      <c r="B27" s="10">
        <v>600127</v>
      </c>
      <c r="C27" s="10">
        <v>1941.588</v>
      </c>
      <c r="D27" s="11">
        <v>33</v>
      </c>
      <c r="E27" s="12">
        <f t="shared" si="0"/>
        <v>0.39026616929601499</v>
      </c>
    </row>
    <row r="28" spans="1:5" x14ac:dyDescent="0.6">
      <c r="A28" s="5">
        <v>43678</v>
      </c>
      <c r="B28" s="6">
        <v>1353228</v>
      </c>
      <c r="C28" s="6">
        <v>3212.4459999999999</v>
      </c>
      <c r="D28" s="7">
        <v>31</v>
      </c>
      <c r="E28" s="8">
        <f t="shared" si="0"/>
        <v>0.56619001181955353</v>
      </c>
    </row>
    <row r="29" spans="1:5" x14ac:dyDescent="0.6">
      <c r="A29" s="9">
        <v>43647</v>
      </c>
      <c r="B29" s="10">
        <v>1670942</v>
      </c>
      <c r="C29" s="10">
        <v>3059.4720000000002</v>
      </c>
      <c r="D29" s="11">
        <v>28</v>
      </c>
      <c r="E29" s="12">
        <f t="shared" si="0"/>
        <v>0.81272874317311394</v>
      </c>
    </row>
    <row r="30" spans="1:5" x14ac:dyDescent="0.6">
      <c r="A30" s="5">
        <v>43619</v>
      </c>
      <c r="B30" s="6">
        <v>1647408</v>
      </c>
      <c r="C30" s="6">
        <v>3153.61</v>
      </c>
      <c r="D30" s="7">
        <v>33</v>
      </c>
      <c r="E30" s="8">
        <f t="shared" si="0"/>
        <v>0.65958079980105533</v>
      </c>
    </row>
    <row r="31" spans="1:5" x14ac:dyDescent="0.6">
      <c r="A31" s="9">
        <v>43586</v>
      </c>
      <c r="B31" s="10">
        <v>1623874</v>
      </c>
      <c r="C31" s="10">
        <v>3106.5410000000002</v>
      </c>
      <c r="D31" s="11">
        <v>30</v>
      </c>
      <c r="E31" s="12">
        <f t="shared" si="0"/>
        <v>0.72601023310349211</v>
      </c>
    </row>
    <row r="32" spans="1:5" x14ac:dyDescent="0.6">
      <c r="A32" s="5">
        <v>43556</v>
      </c>
      <c r="B32" s="6">
        <v>1635641</v>
      </c>
      <c r="C32" s="6">
        <v>3165.377</v>
      </c>
      <c r="D32" s="7">
        <v>31</v>
      </c>
      <c r="E32" s="8">
        <f t="shared" si="0"/>
        <v>0.6945277621910676</v>
      </c>
    </row>
    <row r="33" spans="1:5" x14ac:dyDescent="0.6">
      <c r="A33" s="9">
        <v>43525</v>
      </c>
      <c r="B33" s="10">
        <v>1600339</v>
      </c>
      <c r="C33" s="10">
        <v>3071.239</v>
      </c>
      <c r="D33" s="11">
        <v>28</v>
      </c>
      <c r="E33" s="12">
        <f t="shared" si="0"/>
        <v>0.77540590140920174</v>
      </c>
    </row>
    <row r="34" spans="1:5" x14ac:dyDescent="0.6">
      <c r="A34" s="5">
        <v>43497</v>
      </c>
      <c r="B34" s="6">
        <v>1517969</v>
      </c>
      <c r="C34" s="6">
        <v>3024.17</v>
      </c>
      <c r="D34" s="7">
        <v>30</v>
      </c>
      <c r="E34" s="8">
        <f t="shared" si="0"/>
        <v>0.69714674696785484</v>
      </c>
    </row>
    <row r="35" spans="1:5" x14ac:dyDescent="0.6">
      <c r="A35" s="9">
        <v>43467</v>
      </c>
      <c r="B35" s="10">
        <v>1341461</v>
      </c>
      <c r="C35" s="10">
        <v>3083.0059999999999</v>
      </c>
      <c r="D35" s="11">
        <v>30</v>
      </c>
      <c r="E35" s="12">
        <f t="shared" si="0"/>
        <v>0.60432586825253598</v>
      </c>
    </row>
    <row r="36" spans="1:5" x14ac:dyDescent="0.6">
      <c r="A36" s="5">
        <v>43437</v>
      </c>
      <c r="B36" s="6">
        <v>1576805</v>
      </c>
      <c r="C36" s="6">
        <v>3200.6779999999999</v>
      </c>
      <c r="D36" s="7">
        <v>32</v>
      </c>
      <c r="E36" s="8">
        <f t="shared" si="0"/>
        <v>0.64146768603922877</v>
      </c>
    </row>
    <row r="37" spans="1:5" x14ac:dyDescent="0.6">
      <c r="A37" s="9">
        <v>43405</v>
      </c>
      <c r="B37" s="10">
        <v>1376762</v>
      </c>
      <c r="C37" s="10">
        <v>3059.4720000000002</v>
      </c>
      <c r="D37" s="11">
        <v>31</v>
      </c>
      <c r="E37" s="12">
        <f t="shared" si="0"/>
        <v>0.60483853394957843</v>
      </c>
    </row>
    <row r="38" spans="1:5" x14ac:dyDescent="0.6">
      <c r="A38" s="5">
        <v>43374</v>
      </c>
      <c r="B38" s="6">
        <v>1506202</v>
      </c>
      <c r="C38" s="6">
        <v>3283.049</v>
      </c>
      <c r="D38" s="7">
        <v>27</v>
      </c>
      <c r="E38" s="8">
        <f t="shared" si="0"/>
        <v>0.70799607391456421</v>
      </c>
    </row>
    <row r="39" spans="1:5" x14ac:dyDescent="0.6">
      <c r="A39" s="9">
        <v>43347</v>
      </c>
      <c r="B39" s="10">
        <v>1741546</v>
      </c>
      <c r="C39" s="10">
        <v>3353.652</v>
      </c>
      <c r="D39" s="11">
        <v>34</v>
      </c>
      <c r="E39" s="12">
        <f t="shared" si="0"/>
        <v>0.63639505500857207</v>
      </c>
    </row>
    <row r="40" spans="1:5" x14ac:dyDescent="0.6">
      <c r="A40" s="5">
        <v>43313</v>
      </c>
      <c r="B40" s="6">
        <v>1682710</v>
      </c>
      <c r="C40" s="6">
        <v>3330.1179999999999</v>
      </c>
      <c r="D40" s="7">
        <v>30</v>
      </c>
      <c r="E40" s="8">
        <f t="shared" si="0"/>
        <v>0.70180612885856364</v>
      </c>
    </row>
    <row r="41" spans="1:5" x14ac:dyDescent="0.6">
      <c r="A41" s="9">
        <v>43283</v>
      </c>
      <c r="B41" s="10">
        <v>1576805</v>
      </c>
      <c r="C41" s="10">
        <v>3330.1179999999999</v>
      </c>
      <c r="D41" s="11">
        <v>31</v>
      </c>
      <c r="E41" s="12">
        <f t="shared" si="0"/>
        <v>0.63642236075111602</v>
      </c>
    </row>
    <row r="42" spans="1:5" x14ac:dyDescent="0.6">
      <c r="A42" s="5">
        <v>43252</v>
      </c>
      <c r="B42" s="6">
        <v>1482667</v>
      </c>
      <c r="C42" s="6">
        <v>3353.652</v>
      </c>
      <c r="D42" s="7">
        <v>31</v>
      </c>
      <c r="E42" s="8">
        <f t="shared" si="0"/>
        <v>0.59422742408792317</v>
      </c>
    </row>
    <row r="43" spans="1:5" x14ac:dyDescent="0.6">
      <c r="A43" s="9">
        <v>43221</v>
      </c>
      <c r="B43" s="10">
        <v>1494434</v>
      </c>
      <c r="C43" s="10">
        <v>3200.6779999999999</v>
      </c>
      <c r="D43" s="11">
        <v>29</v>
      </c>
      <c r="E43" s="12">
        <f t="shared" si="0"/>
        <v>0.67085014092524198</v>
      </c>
    </row>
    <row r="44" spans="1:5" x14ac:dyDescent="0.6">
      <c r="A44" s="5">
        <v>43192</v>
      </c>
      <c r="B44" s="6">
        <v>1565038</v>
      </c>
      <c r="C44" s="6">
        <v>3235.98</v>
      </c>
      <c r="D44" s="7">
        <v>32</v>
      </c>
      <c r="E44" s="8">
        <f t="shared" si="0"/>
        <v>0.62973500943557548</v>
      </c>
    </row>
    <row r="45" spans="1:5" x14ac:dyDescent="0.6">
      <c r="A45" s="9">
        <v>43160</v>
      </c>
      <c r="B45" s="10">
        <v>1435598</v>
      </c>
      <c r="C45" s="10">
        <v>3188.9110000000001</v>
      </c>
      <c r="D45" s="11">
        <v>28</v>
      </c>
      <c r="E45" s="12">
        <f t="shared" si="0"/>
        <v>0.66991726881654834</v>
      </c>
    </row>
    <row r="46" spans="1:5" x14ac:dyDescent="0.6">
      <c r="A46" s="5">
        <v>43132</v>
      </c>
      <c r="B46" s="6">
        <v>1388530</v>
      </c>
      <c r="C46" s="6">
        <v>3141.8420000000001</v>
      </c>
      <c r="D46" s="7">
        <v>30</v>
      </c>
      <c r="E46" s="8">
        <f t="shared" si="0"/>
        <v>0.61381631822634264</v>
      </c>
    </row>
    <row r="47" spans="1:5" x14ac:dyDescent="0.6">
      <c r="A47" s="9">
        <v>43102</v>
      </c>
      <c r="B47" s="10">
        <v>847238</v>
      </c>
      <c r="C47" s="10">
        <v>3047.7049999999999</v>
      </c>
      <c r="D47" s="11">
        <v>32</v>
      </c>
      <c r="E47" s="12">
        <f t="shared" si="0"/>
        <v>0.36196891732194114</v>
      </c>
    </row>
    <row r="48" spans="1:5" x14ac:dyDescent="0.6">
      <c r="A48" s="5"/>
      <c r="B48" s="6"/>
      <c r="C48" s="6"/>
      <c r="D48" s="7"/>
      <c r="E48" s="8" t="e">
        <f t="shared" si="0"/>
        <v>#DIV/0!</v>
      </c>
    </row>
    <row r="49" spans="1:5" x14ac:dyDescent="0.6">
      <c r="A49" s="9"/>
      <c r="B49" s="10"/>
      <c r="C49" s="10"/>
      <c r="D49" s="11"/>
      <c r="E49" s="12" t="e">
        <f t="shared" si="0"/>
        <v>#DIV/0!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Charlotte Emery</cp:lastModifiedBy>
  <dcterms:created xsi:type="dcterms:W3CDTF">2019-12-20T15:36:00Z</dcterms:created>
  <dcterms:modified xsi:type="dcterms:W3CDTF">2020-12-30T15:58:17Z</dcterms:modified>
</cp:coreProperties>
</file>