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13_ncr:1_{97D49EB6-9463-4F66-B459-95A59C47C953}" xr6:coauthVersionLast="47" xr6:coauthVersionMax="47" xr10:uidLastSave="{00000000-0000-0000-0000-000000000000}"/>
  <bookViews>
    <workbookView xWindow="-108" yWindow="-108" windowWidth="23256" windowHeight="12456" xr2:uid="{058DF6F2-AFAA-4E29-860C-9CE4A39B271B}"/>
  </bookViews>
  <sheets>
    <sheet name="Robinett Edits 22NS" sheetId="7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7" l="1"/>
  <c r="J33" i="7"/>
  <c r="J34" i="7"/>
  <c r="J35" i="7"/>
  <c r="J36" i="7"/>
  <c r="J37" i="7"/>
  <c r="J38" i="7"/>
  <c r="J39" i="7"/>
  <c r="J31" i="7"/>
  <c r="I39" i="7"/>
  <c r="E39" i="7"/>
  <c r="I38" i="7"/>
  <c r="E38" i="7"/>
  <c r="I37" i="7"/>
  <c r="E37" i="7"/>
  <c r="C36" i="7"/>
  <c r="E36" i="7" s="1"/>
  <c r="B36" i="7"/>
  <c r="I36" i="7" s="1"/>
  <c r="C35" i="7"/>
  <c r="B35" i="7"/>
  <c r="B40" i="7" s="1"/>
  <c r="I34" i="7"/>
  <c r="E34" i="7"/>
  <c r="I33" i="7"/>
  <c r="K33" i="7" s="1"/>
  <c r="L33" i="7" s="1"/>
  <c r="E33" i="7"/>
  <c r="I32" i="7"/>
  <c r="K32" i="7" s="1"/>
  <c r="L32" i="7" s="1"/>
  <c r="E32" i="7"/>
  <c r="I31" i="7"/>
  <c r="E31" i="7"/>
  <c r="E30" i="7"/>
  <c r="I13" i="7"/>
  <c r="J13" i="7" s="1"/>
  <c r="E13" i="7"/>
  <c r="I12" i="7"/>
  <c r="J12" i="7" s="1"/>
  <c r="E12" i="7"/>
  <c r="I11" i="7"/>
  <c r="J11" i="7" s="1"/>
  <c r="E11" i="7"/>
  <c r="C10" i="7"/>
  <c r="B10" i="7"/>
  <c r="I10" i="7" s="1"/>
  <c r="J10" i="7" s="1"/>
  <c r="C9" i="7"/>
  <c r="B9" i="7"/>
  <c r="I8" i="7"/>
  <c r="J8" i="7" s="1"/>
  <c r="E8" i="7"/>
  <c r="I7" i="7"/>
  <c r="J7" i="7" s="1"/>
  <c r="E7" i="7"/>
  <c r="I6" i="7"/>
  <c r="J6" i="7" s="1"/>
  <c r="E6" i="7"/>
  <c r="I5" i="7"/>
  <c r="J5" i="7" s="1"/>
  <c r="E5" i="7"/>
  <c r="E4" i="7"/>
  <c r="I52" i="7"/>
  <c r="E52" i="7"/>
  <c r="I51" i="7"/>
  <c r="E51" i="7"/>
  <c r="I50" i="7"/>
  <c r="E50" i="7"/>
  <c r="C49" i="7"/>
  <c r="B49" i="7"/>
  <c r="I49" i="7" s="1"/>
  <c r="C48" i="7"/>
  <c r="B48" i="7"/>
  <c r="I47" i="7"/>
  <c r="E47" i="7"/>
  <c r="I46" i="7"/>
  <c r="E46" i="7"/>
  <c r="I45" i="7"/>
  <c r="E45" i="7"/>
  <c r="I44" i="7"/>
  <c r="E44" i="7"/>
  <c r="E43" i="7"/>
  <c r="E19" i="7"/>
  <c r="E20" i="7"/>
  <c r="E21" i="7"/>
  <c r="E24" i="7"/>
  <c r="E25" i="7"/>
  <c r="E26" i="7"/>
  <c r="E18" i="7"/>
  <c r="C22" i="7"/>
  <c r="C23" i="7"/>
  <c r="B23" i="7"/>
  <c r="I23" i="7" s="1"/>
  <c r="B22" i="7"/>
  <c r="I22" i="7" s="1"/>
  <c r="I26" i="7"/>
  <c r="I25" i="7"/>
  <c r="I24" i="7"/>
  <c r="I21" i="7"/>
  <c r="I20" i="7"/>
  <c r="I19" i="7"/>
  <c r="J19" i="7" s="1"/>
  <c r="I18" i="7"/>
  <c r="E17" i="7"/>
  <c r="K39" i="7" l="1"/>
  <c r="L39" i="7" s="1"/>
  <c r="C40" i="7"/>
  <c r="E35" i="7"/>
  <c r="E10" i="7"/>
  <c r="E40" i="7"/>
  <c r="K34" i="7"/>
  <c r="L34" i="7" s="1"/>
  <c r="K7" i="7"/>
  <c r="L7" i="7" s="1"/>
  <c r="I35" i="7"/>
  <c r="K31" i="7"/>
  <c r="B14" i="7"/>
  <c r="C14" i="7"/>
  <c r="K13" i="7"/>
  <c r="L13" i="7" s="1"/>
  <c r="K6" i="7"/>
  <c r="L6" i="7" s="1"/>
  <c r="E9" i="7"/>
  <c r="E14" i="7" s="1"/>
  <c r="I9" i="7"/>
  <c r="K8" i="7"/>
  <c r="L8" i="7" s="1"/>
  <c r="K5" i="7"/>
  <c r="J51" i="7"/>
  <c r="E49" i="7"/>
  <c r="J45" i="7"/>
  <c r="K45" i="7" s="1"/>
  <c r="L45" i="7" s="1"/>
  <c r="J46" i="7"/>
  <c r="K46" i="7" s="1"/>
  <c r="L46" i="7" s="1"/>
  <c r="J20" i="7"/>
  <c r="E23" i="7"/>
  <c r="J21" i="7"/>
  <c r="K21" i="7" s="1"/>
  <c r="L21" i="7" s="1"/>
  <c r="E22" i="7"/>
  <c r="E27" i="7" s="1"/>
  <c r="B27" i="7"/>
  <c r="J24" i="7"/>
  <c r="B53" i="7"/>
  <c r="J18" i="7"/>
  <c r="J25" i="7"/>
  <c r="J44" i="7"/>
  <c r="K44" i="7" s="1"/>
  <c r="L44" i="7" s="1"/>
  <c r="J23" i="7"/>
  <c r="J26" i="7"/>
  <c r="K26" i="7" s="1"/>
  <c r="L26" i="7" s="1"/>
  <c r="J50" i="7"/>
  <c r="J49" i="7"/>
  <c r="C27" i="7"/>
  <c r="K20" i="7"/>
  <c r="L20" i="7" s="1"/>
  <c r="K19" i="7"/>
  <c r="L19" i="7" s="1"/>
  <c r="J52" i="7"/>
  <c r="K52" i="7" s="1"/>
  <c r="L52" i="7" s="1"/>
  <c r="K18" i="7"/>
  <c r="L18" i="7" s="1"/>
  <c r="C53" i="7"/>
  <c r="J47" i="7"/>
  <c r="K47" i="7" s="1"/>
  <c r="L47" i="7" s="1"/>
  <c r="I48" i="7"/>
  <c r="E48" i="7"/>
  <c r="J9" i="7" l="1"/>
  <c r="L31" i="7"/>
  <c r="E53" i="7"/>
  <c r="L5" i="7"/>
  <c r="J22" i="7"/>
  <c r="J48" i="7"/>
  <c r="K40" i="7" l="1"/>
  <c r="K14" i="7"/>
  <c r="K27" i="7"/>
  <c r="K53" i="7"/>
  <c r="K55" i="7" l="1"/>
</calcChain>
</file>

<file path=xl/sharedStrings.xml><?xml version="1.0" encoding="utf-8"?>
<sst xmlns="http://schemas.openxmlformats.org/spreadsheetml/2006/main" count="56" uniqueCount="28">
  <si>
    <t>Allocated Reserve by Generating Unit</t>
  </si>
  <si>
    <t>MO Basis</t>
  </si>
  <si>
    <t>Plant Balance</t>
  </si>
  <si>
    <t>Allocated Reserve</t>
  </si>
  <si>
    <t>321000-Nucl Pr-Structures &amp; Improv</t>
  </si>
  <si>
    <t>322000-Nucl Pr-Reactor Plt Eq</t>
  </si>
  <si>
    <t>323000-Nucl Pr-Turbine/Generator</t>
  </si>
  <si>
    <t>324000-Nucl Pr-Accessory Equip</t>
  </si>
  <si>
    <t>324010-Nucl Pr-Computer Hardware</t>
  </si>
  <si>
    <t>324020-Nucl Pr-Computer Software5yr</t>
  </si>
  <si>
    <t>324023-Nucl Pr-Computer Softwar10yr</t>
  </si>
  <si>
    <t>324030-Nucl Pr-Communication Equip</t>
  </si>
  <si>
    <t>325000-Nucl Pr-Misc Power Plt Eq</t>
  </si>
  <si>
    <t>estimated retirement date</t>
  </si>
  <si>
    <t>remaining years</t>
  </si>
  <si>
    <t>Projected Reserves</t>
  </si>
  <si>
    <t>Current ordered depreciation rates</t>
  </si>
  <si>
    <t>Net Salvage %</t>
  </si>
  <si>
    <t xml:space="preserve">Total to Collect </t>
  </si>
  <si>
    <t>Remaining to Collect</t>
  </si>
  <si>
    <t xml:space="preserve">Annual Accrual </t>
  </si>
  <si>
    <t>over Reamaining life</t>
  </si>
  <si>
    <t>ER-2022-0319 Staff</t>
  </si>
  <si>
    <t>Data from Staff Accounting Schedule</t>
  </si>
  <si>
    <t xml:space="preserve">Wolf Creek 2025 reserve balances </t>
  </si>
  <si>
    <t>Wolf Creek June 2026 reserve projection</t>
  </si>
  <si>
    <t>Wolf Creek- Retirement extension 6-30-26 Reserve projections</t>
  </si>
  <si>
    <t>Wolf Creek- Retirement extension 2025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</si>
</sst>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%_);\(0%\)"/>
    <numFmt numFmtId="165" formatCode="mmmm\ d\,\ yyyy"/>
    <numFmt numFmtId="166" formatCode="#,##0_)_%;\(#,##0\)_%;"/>
    <numFmt numFmtId="167" formatCode="_._.* #,##0.0_)_%;_._.* \(#,##0.0\)_%"/>
    <numFmt numFmtId="168" formatCode="#,##0.0_)_%;\(#,##0.0\)_%;\ \ .0_)_%"/>
    <numFmt numFmtId="169" formatCode="_._.* #,##0.00_)_%;_._.* \(#,##0.00\)_%"/>
    <numFmt numFmtId="170" formatCode="#,##0.00_)_%;\(#,##0.00\)_%;\ \ .00_)_%"/>
    <numFmt numFmtId="171" formatCode="_._.* #,##0.000_)_%;_._.* \(#,##0.000\)_%"/>
    <numFmt numFmtId="172" formatCode="#,##0.000_)_%;\(#,##0.000\)_%;\ \ .000_)_%"/>
    <numFmt numFmtId="173" formatCode="_._.* \(#,##0\)_%;_._.* #,##0_)_%;_._.* 0_)_%;_._.@_)_%"/>
    <numFmt numFmtId="174" formatCode="_._.&quot;$&quot;* \(#,##0\)_%;_._.&quot;$&quot;* #,##0_)_%;_._.&quot;$&quot;* 0_)_%;_._.@_)_%"/>
    <numFmt numFmtId="175" formatCode="&quot;$&quot;* #,##0_)_%;&quot;$&quot;* \(#,##0\)_%;&quot;$&quot;* &quot;-&quot;??_)_%;@_)_%"/>
    <numFmt numFmtId="176" formatCode="_._.&quot;$&quot;* #,##0.0_)_%;_._.&quot;$&quot;* \(#,##0.0\)_%"/>
    <numFmt numFmtId="177" formatCode="&quot;$&quot;* #,##0.0_)_%;&quot;$&quot;* \(#,##0.0\)_%;&quot;$&quot;* \ .0_)_%"/>
    <numFmt numFmtId="178" formatCode="_._.&quot;$&quot;* #,##0.00_)_%;_._.&quot;$&quot;* \(#,##0.00\)_%"/>
    <numFmt numFmtId="179" formatCode="&quot;$&quot;* #,##0.00_)_%;&quot;$&quot;* \(#,##0.00\)_%;&quot;$&quot;* \ .00_)_%"/>
    <numFmt numFmtId="180" formatCode="_._.&quot;$&quot;* #,##0.000_)_%;_._.&quot;$&quot;* \(#,##0.000\)_%"/>
    <numFmt numFmtId="181" formatCode="&quot;$&quot;* #,##0.000_)_%;&quot;$&quot;* \(#,##0.000\)_%;&quot;$&quot;* \ .000_)_%"/>
    <numFmt numFmtId="182" formatCode="_([$€-2]* #,##0.00_);_([$€-2]* \(#,##0.00\);_([$€-2]* &quot;-&quot;??_)"/>
    <numFmt numFmtId="183" formatCode="_(0_)%;\(0\)%"/>
    <numFmt numFmtId="184" formatCode="_._._(* 0_)%;_._.* \(0\)%"/>
    <numFmt numFmtId="185" formatCode="_(0.0_)%;\(0.0\)%"/>
    <numFmt numFmtId="186" formatCode="_._._(* 0.0_)%;_._.* \(0.0\)%"/>
    <numFmt numFmtId="187" formatCode="_(0.00_)%;\(0.00\)%"/>
    <numFmt numFmtId="188" formatCode="_._._(* 0.00_)%;_._.* \(0.00\)%"/>
    <numFmt numFmtId="189" formatCode="_(0.000_)%;\(0.000\)%"/>
    <numFmt numFmtId="190" formatCode="_._._(* 0.000_)%;_._.* \(0.000\)%"/>
  </numFmts>
  <fonts count="6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 Unicode MS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1"/>
      <color theme="1"/>
      <name val="Calibri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u/>
      <sz val="8"/>
      <color rgb="FF800080"/>
      <name val="Arial"/>
      <family val="2"/>
    </font>
    <font>
      <u/>
      <sz val="8"/>
      <color rgb="FF0000FF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FF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u val="singleAccounting"/>
      <sz val="11"/>
      <name val="Times New Roman"/>
      <family val="1"/>
    </font>
    <font>
      <b/>
      <sz val="10"/>
      <name val="Arial Unicode MS"/>
      <family val="2"/>
    </font>
    <font>
      <b/>
      <sz val="14"/>
      <name val="Arial"/>
      <family val="2"/>
    </font>
    <font>
      <sz val="11"/>
      <color indexed="12"/>
      <name val="Times New Roman"/>
      <family val="1"/>
    </font>
    <font>
      <sz val="12"/>
      <name val="Times New Roman"/>
      <family val="1"/>
    </font>
    <font>
      <b/>
      <sz val="11"/>
      <color theme="1"/>
      <name val="Aptos Narrow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darkUp">
        <fgColor indexed="0"/>
        <bgColor indexed="0"/>
      </patternFill>
    </fill>
    <fill>
      <patternFill patternType="mediumGray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/>
      <diagonal style="double">
        <color indexed="0"/>
      </diagonal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64"/>
      </top>
      <bottom/>
      <diagonal/>
    </border>
  </borders>
  <cellStyleXfs count="22271">
    <xf numFmtId="0" fontId="0" fillId="0" borderId="0"/>
    <xf numFmtId="0" fontId="2" fillId="0" borderId="0"/>
    <xf numFmtId="0" fontId="4" fillId="0" borderId="0"/>
    <xf numFmtId="0" fontId="3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7" fillId="33" borderId="1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9" fillId="0" borderId="11">
      <alignment horizontal="center"/>
    </xf>
    <xf numFmtId="3" fontId="8" fillId="0" borderId="0" applyFont="0" applyFill="0" applyBorder="0" applyAlignment="0" applyProtection="0"/>
    <xf numFmtId="0" fontId="8" fillId="34" borderId="0" applyNumberFormat="0" applyFont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32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6" fillId="0" borderId="0" applyFont="0" applyFill="0" applyBorder="0" applyAlignment="0" applyProtection="0"/>
    <xf numFmtId="14" fontId="5" fillId="35" borderId="11">
      <alignment horizontal="center" vertic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7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8" fillId="0" borderId="0" applyFill="0" applyBorder="0" applyProtection="0">
      <alignment horizontal="left" vertical="top"/>
    </xf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3" fillId="0" borderId="0" applyFont="0" applyFill="0" applyBorder="0" applyAlignment="0" applyProtection="0"/>
    <xf numFmtId="8" fontId="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3" fillId="0" borderId="0"/>
    <xf numFmtId="0" fontId="3" fillId="8" borderId="8" applyNumberFormat="0" applyFont="0" applyAlignment="0" applyProtection="0"/>
    <xf numFmtId="0" fontId="29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7" fillId="33" borderId="10"/>
    <xf numFmtId="0" fontId="4" fillId="0" borderId="0"/>
    <xf numFmtId="0" fontId="4" fillId="0" borderId="0"/>
    <xf numFmtId="0" fontId="27" fillId="0" borderId="0"/>
    <xf numFmtId="0" fontId="26" fillId="0" borderId="0"/>
    <xf numFmtId="43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48" borderId="0" applyNumberFormat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2" fillId="41" borderId="12" applyNumberForma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9" fontId="4" fillId="0" borderId="0" applyFont="0" applyFill="0" applyBorder="0" applyAlignment="0" applyProtection="0"/>
    <xf numFmtId="0" fontId="27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2" fillId="45" borderId="0" applyNumberFormat="0" applyBorder="0" applyAlignment="0" applyProtection="0"/>
    <xf numFmtId="0" fontId="3" fillId="0" borderId="0"/>
    <xf numFmtId="0" fontId="32" fillId="41" borderId="0" applyNumberFormat="0" applyBorder="0" applyAlignment="0" applyProtection="0"/>
    <xf numFmtId="9" fontId="3" fillId="0" borderId="0" applyFont="0" applyFill="0" applyBorder="0" applyAlignment="0" applyProtection="0"/>
    <xf numFmtId="0" fontId="33" fillId="47" borderId="0" applyNumberFormat="0" applyBorder="0" applyAlignment="0" applyProtection="0"/>
    <xf numFmtId="43" fontId="4" fillId="0" borderId="0" applyFont="0" applyFill="0" applyBorder="0" applyAlignment="0" applyProtection="0"/>
    <xf numFmtId="0" fontId="33" fillId="47" borderId="0" applyNumberFormat="0" applyBorder="0" applyAlignment="0" applyProtection="0"/>
    <xf numFmtId="0" fontId="3" fillId="0" borderId="0"/>
    <xf numFmtId="0" fontId="33" fillId="43" borderId="0" applyNumberFormat="0" applyBorder="0" applyAlignment="0" applyProtection="0"/>
    <xf numFmtId="43" fontId="4" fillId="0" borderId="0" applyFont="0" applyFill="0" applyBorder="0" applyAlignment="0" applyProtection="0"/>
    <xf numFmtId="0" fontId="33" fillId="51" borderId="0" applyNumberFormat="0" applyBorder="0" applyAlignment="0" applyProtection="0"/>
    <xf numFmtId="0" fontId="32" fillId="40" borderId="0" applyNumberFormat="0" applyBorder="0" applyAlignment="0" applyProtection="0"/>
    <xf numFmtId="9" fontId="4" fillId="0" borderId="0" applyFont="0" applyFill="0" applyBorder="0" applyAlignment="0" applyProtection="0"/>
    <xf numFmtId="0" fontId="32" fillId="38" borderId="0" applyNumberFormat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50" borderId="0" applyNumberFormat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8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2" fillId="42" borderId="0" applyNumberFormat="0" applyBorder="0" applyAlignment="0" applyProtection="0"/>
    <xf numFmtId="9" fontId="4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57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5" fillId="54" borderId="19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3" fillId="4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164" fontId="4" fillId="0" borderId="0" applyFont="0" applyFill="0" applyBorder="0" applyAlignment="0" applyProtection="0"/>
    <xf numFmtId="0" fontId="32" fillId="4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4" fillId="56" borderId="0" applyNumberFormat="0" applyBorder="0" applyAlignment="0" applyProtection="0"/>
    <xf numFmtId="0" fontId="38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37" borderId="0" applyNumberFormat="0" applyBorder="0" applyAlignment="0" applyProtection="0"/>
    <xf numFmtId="0" fontId="3" fillId="0" borderId="0"/>
    <xf numFmtId="0" fontId="3" fillId="0" borderId="0"/>
    <xf numFmtId="0" fontId="35" fillId="54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16" applyNumberFormat="0" applyFill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42" borderId="0" applyNumberFormat="0" applyBorder="0" applyAlignment="0" applyProtection="0"/>
    <xf numFmtId="43" fontId="4" fillId="0" borderId="0" applyFont="0" applyFill="0" applyBorder="0" applyAlignment="0" applyProtection="0"/>
    <xf numFmtId="0" fontId="33" fillId="44" borderId="0" applyNumberFormat="0" applyBorder="0" applyAlignment="0" applyProtection="0"/>
    <xf numFmtId="43" fontId="4" fillId="0" borderId="0" applyFont="0" applyFill="0" applyBorder="0" applyAlignment="0" applyProtection="0"/>
    <xf numFmtId="0" fontId="4" fillId="57" borderId="18" applyNumberFormat="0" applyFont="0" applyAlignment="0" applyProtection="0"/>
    <xf numFmtId="9" fontId="4" fillId="0" borderId="0" applyFont="0" applyFill="0" applyBorder="0" applyAlignment="0" applyProtection="0"/>
    <xf numFmtId="0" fontId="47" fillId="0" borderId="20" applyNumberFormat="0" applyFill="0" applyAlignment="0" applyProtection="0"/>
    <xf numFmtId="9" fontId="4" fillId="0" borderId="0" applyFont="0" applyFill="0" applyBorder="0" applyAlignment="0" applyProtection="0"/>
    <xf numFmtId="0" fontId="43" fillId="0" borderId="17" applyNumberFormat="0" applyFill="0" applyAlignment="0" applyProtection="0"/>
    <xf numFmtId="0" fontId="1" fillId="0" borderId="0"/>
    <xf numFmtId="0" fontId="46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57" borderId="18" applyNumberFormat="0" applyFont="0" applyAlignment="0" applyProtection="0"/>
    <xf numFmtId="0" fontId="32" fillId="36" borderId="0" applyNumberFormat="0" applyBorder="0" applyAlignment="0" applyProtection="0"/>
    <xf numFmtId="9" fontId="4" fillId="0" borderId="0" applyFont="0" applyFill="0" applyBorder="0" applyAlignment="0" applyProtection="0"/>
    <xf numFmtId="0" fontId="33" fillId="53" borderId="0" applyNumberFormat="0" applyBorder="0" applyAlignment="0" applyProtection="0"/>
    <xf numFmtId="43" fontId="3" fillId="0" borderId="0" applyFont="0" applyFill="0" applyBorder="0" applyAlignment="0" applyProtection="0"/>
    <xf numFmtId="0" fontId="32" fillId="43" borderId="0" applyNumberFormat="0" applyBorder="0" applyAlignment="0" applyProtection="0"/>
    <xf numFmtId="0" fontId="33" fillId="52" borderId="0" applyNumberFormat="0" applyBorder="0" applyAlignment="0" applyProtection="0"/>
    <xf numFmtId="0" fontId="4" fillId="57" borderId="18" applyNumberFormat="0" applyFont="0" applyAlignment="0" applyProtection="0"/>
    <xf numFmtId="0" fontId="32" fillId="39" borderId="0" applyNumberFormat="0" applyBorder="0" applyAlignment="0" applyProtection="0"/>
    <xf numFmtId="0" fontId="33" fillId="46" borderId="0" applyNumberFormat="0" applyBorder="0" applyAlignment="0" applyProtection="0"/>
    <xf numFmtId="0" fontId="40" fillId="0" borderId="15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9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6" fillId="55" borderId="13" applyNumberFormat="0" applyAlignment="0" applyProtection="0"/>
    <xf numFmtId="0" fontId="33" fillId="48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43" fontId="26" fillId="0" borderId="0" applyFont="0" applyFill="0" applyBorder="0" applyAlignment="0" applyProtection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8" fillId="0" borderId="0"/>
    <xf numFmtId="0" fontId="4" fillId="0" borderId="0"/>
    <xf numFmtId="0" fontId="3" fillId="0" borderId="0"/>
    <xf numFmtId="44" fontId="4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0" fontId="27" fillId="0" borderId="0"/>
    <xf numFmtId="0" fontId="4" fillId="0" borderId="0"/>
    <xf numFmtId="0" fontId="4" fillId="0" borderId="0"/>
    <xf numFmtId="0" fontId="4" fillId="0" borderId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27" fillId="0" borderId="0"/>
    <xf numFmtId="0" fontId="3" fillId="0" borderId="0"/>
    <xf numFmtId="0" fontId="26" fillId="0" borderId="0"/>
    <xf numFmtId="0" fontId="4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43" fontId="26" fillId="0" borderId="0" applyFont="0" applyFill="0" applyBorder="0" applyAlignment="0" applyProtection="0"/>
    <xf numFmtId="0" fontId="4" fillId="0" borderId="0"/>
    <xf numFmtId="0" fontId="3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43" fontId="26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43" fontId="26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27" fillId="0" borderId="0"/>
    <xf numFmtId="0" fontId="26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9" fontId="54" fillId="0" borderId="22" applyNumberFormat="0" applyAlignment="0" applyProtection="0">
      <alignment horizontal="left" wrapText="1"/>
    </xf>
    <xf numFmtId="0" fontId="50" fillId="0" borderId="0" applyFill="0" applyBorder="0" applyProtection="0">
      <alignment horizontal="center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7" fontId="53" fillId="0" borderId="0" applyFont="0" applyFill="0" applyBorder="0" applyAlignment="0" applyProtection="0"/>
    <xf numFmtId="168" fontId="51" fillId="0" borderId="0" applyFont="0" applyFill="0" applyBorder="0" applyAlignment="0" applyProtection="0"/>
    <xf numFmtId="169" fontId="55" fillId="0" borderId="0" applyFont="0" applyFill="0" applyBorder="0" applyAlignment="0" applyProtection="0"/>
    <xf numFmtId="170" fontId="51" fillId="0" borderId="0" applyFont="0" applyFill="0" applyBorder="0" applyAlignment="0" applyProtection="0"/>
    <xf numFmtId="171" fontId="55" fillId="0" borderId="0" applyFont="0" applyFill="0" applyBorder="0" applyAlignment="0" applyProtection="0"/>
    <xf numFmtId="172" fontId="5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7" fillId="0" borderId="0" applyFill="0" applyBorder="0" applyAlignment="0" applyProtection="0">
      <protection locked="0"/>
    </xf>
    <xf numFmtId="173" fontId="58" fillId="0" borderId="0" applyFill="0" applyBorder="0" applyProtection="0"/>
    <xf numFmtId="174" fontId="53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55" fillId="0" borderId="0" applyFont="0" applyFill="0" applyBorder="0" applyAlignment="0" applyProtection="0"/>
    <xf numFmtId="177" fontId="51" fillId="0" borderId="0" applyFont="0" applyFill="0" applyBorder="0" applyAlignment="0" applyProtection="0"/>
    <xf numFmtId="178" fontId="55" fillId="0" borderId="0" applyFont="0" applyFill="0" applyBorder="0" applyAlignment="0" applyProtection="0"/>
    <xf numFmtId="179" fontId="51" fillId="0" borderId="0" applyFont="0" applyFill="0" applyBorder="0" applyAlignment="0" applyProtection="0"/>
    <xf numFmtId="180" fontId="55" fillId="0" borderId="0" applyFont="0" applyFill="0" applyBorder="0" applyAlignment="0" applyProtection="0"/>
    <xf numFmtId="181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0" fillId="0" borderId="0" applyFill="0" applyAlignment="0" applyProtection="0">
      <protection locked="0"/>
    </xf>
    <xf numFmtId="0" fontId="50" fillId="0" borderId="21" applyFill="0" applyAlignment="0" applyProtection="0">
      <protection locked="0"/>
    </xf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3" fillId="0" borderId="0"/>
    <xf numFmtId="183" fontId="55" fillId="0" borderId="0" applyFont="0" applyFill="0" applyBorder="0" applyAlignment="0" applyProtection="0"/>
    <xf numFmtId="184" fontId="53" fillId="0" borderId="0" applyFont="0" applyFill="0" applyBorder="0" applyAlignment="0" applyProtection="0"/>
    <xf numFmtId="185" fontId="55" fillId="0" borderId="0" applyFont="0" applyFill="0" applyBorder="0" applyAlignment="0" applyProtection="0"/>
    <xf numFmtId="186" fontId="53" fillId="0" borderId="0" applyFont="0" applyFill="0" applyBorder="0" applyAlignment="0" applyProtection="0"/>
    <xf numFmtId="187" fontId="55" fillId="0" borderId="0" applyFont="0" applyFill="0" applyBorder="0" applyAlignment="0" applyProtection="0"/>
    <xf numFmtId="188" fontId="53" fillId="0" borderId="0" applyFont="0" applyFill="0" applyBorder="0" applyAlignment="0" applyProtection="0"/>
    <xf numFmtId="189" fontId="55" fillId="0" borderId="0" applyFont="0" applyFill="0" applyBorder="0" applyAlignment="0" applyProtection="0"/>
    <xf numFmtId="190" fontId="5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4" fillId="0" borderId="0"/>
    <xf numFmtId="0" fontId="52" fillId="58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7" fillId="33" borderId="1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9" fillId="0" borderId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10" fontId="49" fillId="0" borderId="0" xfId="1" applyNumberFormat="1" applyFont="1"/>
    <xf numFmtId="10" fontId="0" fillId="0" borderId="0" xfId="0" applyNumberFormat="1"/>
    <xf numFmtId="17" fontId="0" fillId="0" borderId="0" xfId="0" applyNumberFormat="1"/>
    <xf numFmtId="10" fontId="2" fillId="0" borderId="0" xfId="1" applyNumberFormat="1"/>
    <xf numFmtId="0" fontId="2" fillId="0" borderId="0" xfId="1"/>
    <xf numFmtId="0" fontId="5" fillId="0" borderId="0" xfId="848" applyFont="1"/>
    <xf numFmtId="39" fontId="5" fillId="0" borderId="23" xfId="848" applyNumberFormat="1" applyFont="1" applyBorder="1"/>
    <xf numFmtId="39" fontId="49" fillId="0" borderId="0" xfId="1" applyNumberFormat="1" applyFont="1"/>
    <xf numFmtId="43" fontId="49" fillId="0" borderId="0" xfId="1" applyNumberFormat="1" applyFont="1"/>
    <xf numFmtId="43" fontId="0" fillId="0" borderId="0" xfId="0" applyNumberFormat="1"/>
    <xf numFmtId="4" fontId="0" fillId="0" borderId="0" xfId="0" applyNumberFormat="1"/>
    <xf numFmtId="39" fontId="5" fillId="0" borderId="0" xfId="848" applyNumberFormat="1" applyFont="1"/>
    <xf numFmtId="39" fontId="0" fillId="0" borderId="0" xfId="0" applyNumberFormat="1"/>
    <xf numFmtId="0" fontId="0" fillId="0" borderId="0" xfId="0" applyAlignment="1">
      <alignment wrapText="1"/>
    </xf>
    <xf numFmtId="39" fontId="5" fillId="0" borderId="0" xfId="848" applyNumberFormat="1" applyFont="1" applyAlignment="1">
      <alignment horizontal="center" wrapText="1"/>
    </xf>
    <xf numFmtId="0" fontId="60" fillId="0" borderId="0" xfId="0" applyFont="1" applyAlignment="1">
      <alignment wrapText="1"/>
    </xf>
    <xf numFmtId="17" fontId="0" fillId="0" borderId="0" xfId="0" applyNumberFormat="1" applyAlignment="1">
      <alignment wrapText="1"/>
    </xf>
    <xf numFmtId="15" fontId="5" fillId="0" borderId="0" xfId="848" applyNumberFormat="1" applyFont="1" applyAlignment="1">
      <alignment wrapText="1"/>
    </xf>
    <xf numFmtId="0" fontId="5" fillId="0" borderId="0" xfId="848" applyFont="1" applyAlignment="1">
      <alignment horizontal="center" wrapText="1"/>
    </xf>
    <xf numFmtId="0" fontId="4" fillId="0" borderId="21" xfId="848" applyBorder="1" applyAlignment="1">
      <alignment horizontal="center" wrapText="1"/>
    </xf>
    <xf numFmtId="39" fontId="5" fillId="0" borderId="21" xfId="848" applyNumberFormat="1" applyFont="1" applyBorder="1" applyAlignment="1">
      <alignment horizontal="center" wrapText="1"/>
    </xf>
    <xf numFmtId="14" fontId="5" fillId="0" borderId="0" xfId="848" applyNumberFormat="1" applyFont="1" applyAlignment="1">
      <alignment horizontal="center" wrapText="1"/>
    </xf>
    <xf numFmtId="0" fontId="4" fillId="0" borderId="0" xfId="848" applyAlignment="1">
      <alignment horizontal="center" wrapText="1"/>
    </xf>
  </cellXfs>
  <cellStyles count="22271">
    <cellStyle name="20% - Accent1 2" xfId="185" xr:uid="{1D40B25B-33F1-42A4-B812-62669B3793F8}"/>
    <cellStyle name="20% - Accent1 2 2" xfId="598" xr:uid="{D79C6914-BDAA-416A-9AD7-08CD63BF2E82}"/>
    <cellStyle name="20% - Accent1 2 3" xfId="518" xr:uid="{2CF11D90-20B5-4BE6-80C5-EB18E27E9F37}"/>
    <cellStyle name="20% - Accent1 2 3 2" xfId="853" xr:uid="{3D2B8145-3004-4FB2-B1F1-DA229944807D}"/>
    <cellStyle name="20% - Accent1 2 3 2 2" xfId="3582" xr:uid="{B32FBA6C-BF34-45C8-8AD3-BB5293121305}"/>
    <cellStyle name="20% - Accent1 2 3 2 3" xfId="22180" xr:uid="{ADC53AF2-15DC-42FC-BC43-0A29EBE923A9}"/>
    <cellStyle name="20% - Accent1 2 3 3" xfId="2873" xr:uid="{EE1BDD05-4E67-4B79-A7FE-AF4D7C668C9E}"/>
    <cellStyle name="20% - Accent1 2 3 4" xfId="21454" xr:uid="{390B0AF5-4601-462D-9915-4E2D26662372}"/>
    <cellStyle name="20% - Accent1 2 3 5" xfId="1933" xr:uid="{4CAD75ED-40FA-4B7E-B7BE-75E2CF74DC33}"/>
    <cellStyle name="20% - Accent1 2 4" xfId="852" xr:uid="{2D806725-8090-4759-9262-DD791C5B5E18}"/>
    <cellStyle name="20% - Accent1 2 4 2" xfId="3258" xr:uid="{3A414DB3-D520-4A09-A963-05CF6500B9A7}"/>
    <cellStyle name="20% - Accent1 2 4 3" xfId="21856" xr:uid="{FA33FE46-1D0E-4E2B-8D42-08F6A7D5FC77}"/>
    <cellStyle name="20% - Accent1 2 4 4" xfId="2295" xr:uid="{44E94FD9-5B3C-4D26-92E2-3BB1B1A288D4}"/>
    <cellStyle name="20% - Accent1 2 5" xfId="2089" xr:uid="{C4644C1F-C603-43CF-BC22-E132EE2969F7}"/>
    <cellStyle name="20% - Accent1 2 5 2" xfId="3044" xr:uid="{346558B3-9686-4A2D-9A00-FB40E7C1063E}"/>
    <cellStyle name="20% - Accent1 2 5 3" xfId="21625" xr:uid="{64D4E2CD-1953-425D-B333-A3C176566D41}"/>
    <cellStyle name="20% - Accent1 2 6" xfId="2530" xr:uid="{9E65D573-61D4-43C9-9BCE-3E408081BABB}"/>
    <cellStyle name="20% - Accent1 2 7" xfId="21130" xr:uid="{A015C474-11A5-4F0A-9AA1-96680E683FF0}"/>
    <cellStyle name="20% - Accent1 2 8" xfId="1609" xr:uid="{DBE62406-1152-4FF3-9CE8-68F4024659EB}"/>
    <cellStyle name="20% - Accent1 3" xfId="324" xr:uid="{443C5BFC-C042-4BB0-87CE-165D069859E6}"/>
    <cellStyle name="20% - Accent1 3 2" xfId="854" xr:uid="{FC1239AA-9917-4F0E-84C7-BFA1C4968718}"/>
    <cellStyle name="20% - Accent1 3 2 2" xfId="3501" xr:uid="{ED1CF862-6D09-4759-84FD-9B7ACCCA0B35}"/>
    <cellStyle name="20% - Accent1 3 2 3" xfId="22099" xr:uid="{DC20AB84-0F9C-427F-B9F2-95BA9ADEA2A4}"/>
    <cellStyle name="20% - Accent1 3 3" xfId="2792" xr:uid="{55921580-6A66-457B-AE86-6A7F3E5DE0D8}"/>
    <cellStyle name="20% - Accent1 3 4" xfId="21373" xr:uid="{344F1668-2C6E-4614-BDE9-6E9BF841441C}"/>
    <cellStyle name="20% - Accent1 3 5" xfId="1852" xr:uid="{0B466C2A-C260-47F2-AA6A-5C751735B067}"/>
    <cellStyle name="20% - Accent1 4" xfId="57" xr:uid="{B703E77A-4A57-4FEC-A4C0-F03648A10E90}"/>
    <cellStyle name="20% - Accent1 4 2" xfId="3134" xr:uid="{18B5E81C-CF24-4F3F-84E6-13EDEA413454}"/>
    <cellStyle name="20% - Accent1 4 3" xfId="21715" xr:uid="{DD4278AB-2947-450C-BD9E-7ABDE623DEE1}"/>
    <cellStyle name="20% - Accent1 4 4" xfId="2179" xr:uid="{1E19B888-B6CD-43CF-B4DE-A8A88D4B5A55}"/>
    <cellStyle name="20% - Accent1 5" xfId="2023" xr:uid="{C965860D-C73E-4E9F-A291-3EA44D42A53F}"/>
    <cellStyle name="20% - Accent1 5 2" xfId="2963" xr:uid="{E1EC9978-7B81-4760-9DD2-3E966ADA1106}"/>
    <cellStyle name="20% - Accent1 5 3" xfId="21544" xr:uid="{6EC92F26-4FA9-4F81-8B59-0167680D77D1}"/>
    <cellStyle name="20% - Accent1 6" xfId="2377" xr:uid="{F4DB25B0-E075-4BD8-83BB-73A1326E497F}"/>
    <cellStyle name="20% - Accent1 7" xfId="20990" xr:uid="{13C57F20-75A7-4106-A5DA-367A358A1F24}"/>
    <cellStyle name="20% - Accent1 8" xfId="1468" xr:uid="{651894D1-64CC-48ED-BA3B-9D4E0215F9D7}"/>
    <cellStyle name="20% - Accent2 2" xfId="187" xr:uid="{23524A8C-E0C5-4457-A35C-6C6D7368A5EB}"/>
    <cellStyle name="20% - Accent2 2 2" xfId="584" xr:uid="{40870154-8ECA-4EE6-907C-82063FC5F135}"/>
    <cellStyle name="20% - Accent2 2 3" xfId="521" xr:uid="{5E561373-00C9-4451-A4D0-F0CCA1AF3BBA}"/>
    <cellStyle name="20% - Accent2 2 3 2" xfId="856" xr:uid="{CA4F37A9-60CA-4BCC-A0E4-8541EF49D1F1}"/>
    <cellStyle name="20% - Accent2 2 3 2 2" xfId="3584" xr:uid="{3D14C9AB-D972-44F3-B6E5-B95A50E4F8D7}"/>
    <cellStyle name="20% - Accent2 2 3 2 3" xfId="22182" xr:uid="{5DAE7A02-EADB-4D4D-8A0C-BACF4B358498}"/>
    <cellStyle name="20% - Accent2 2 3 3" xfId="2875" xr:uid="{51C0F8F5-4526-4AC4-8C63-3355FE4C7CCD}"/>
    <cellStyle name="20% - Accent2 2 3 4" xfId="21456" xr:uid="{7328340D-255C-47CB-B008-067DA6879DF4}"/>
    <cellStyle name="20% - Accent2 2 3 5" xfId="1935" xr:uid="{D74AAC12-AF9B-47C6-8F59-F4B25ABD9B0B}"/>
    <cellStyle name="20% - Accent2 2 4" xfId="855" xr:uid="{78AE14BB-4499-4063-A654-756481580F46}"/>
    <cellStyle name="20% - Accent2 2 4 2" xfId="3260" xr:uid="{8556AC51-BF34-4228-951F-3C41334D0FFA}"/>
    <cellStyle name="20% - Accent2 2 4 3" xfId="21858" xr:uid="{E8468570-B13C-4A1E-9970-2454B084CE5E}"/>
    <cellStyle name="20% - Accent2 2 4 4" xfId="2297" xr:uid="{4591B4E8-5ED1-4D34-8D3B-EB0649AF4328}"/>
    <cellStyle name="20% - Accent2 2 5" xfId="2091" xr:uid="{EB3A2350-6E03-4CE0-8D5C-49DF2DA62B1E}"/>
    <cellStyle name="20% - Accent2 2 5 2" xfId="3046" xr:uid="{B5282862-AB20-4D90-8B61-481B249792A0}"/>
    <cellStyle name="20% - Accent2 2 5 3" xfId="21627" xr:uid="{4EC418AF-6C68-4A20-BD77-CE506307D52F}"/>
    <cellStyle name="20% - Accent2 2 6" xfId="2532" xr:uid="{7D2F79F3-C81E-4127-AA13-99912FE05AE2}"/>
    <cellStyle name="20% - Accent2 2 7" xfId="21132" xr:uid="{DFA60CC8-12A6-4BD6-AB48-C4316255EF51}"/>
    <cellStyle name="20% - Accent2 2 8" xfId="1611" xr:uid="{706B7F18-612F-4597-8825-7E591E431142}"/>
    <cellStyle name="20% - Accent2 3" xfId="326" xr:uid="{9E9F5C7C-A462-4CFA-91C4-E1A9584CDC9B}"/>
    <cellStyle name="20% - Accent2 3 2" xfId="857" xr:uid="{6FCDD846-55FE-43F2-9307-BCD8519BE789}"/>
    <cellStyle name="20% - Accent2 3 2 2" xfId="3503" xr:uid="{96A9675C-3156-42F1-AD61-06BB4BA658B3}"/>
    <cellStyle name="20% - Accent2 3 2 3" xfId="22101" xr:uid="{4B557A74-8C74-4B0F-8230-10299B8F66AF}"/>
    <cellStyle name="20% - Accent2 3 3" xfId="2794" xr:uid="{0E2E1C73-9DB3-49AE-A27D-DF0C53012F77}"/>
    <cellStyle name="20% - Accent2 3 4" xfId="21375" xr:uid="{0763E516-CF19-4D3E-AAE4-E5C874FC1136}"/>
    <cellStyle name="20% - Accent2 3 5" xfId="1854" xr:uid="{4810A06F-837B-4EB5-A01E-EBAD5617248B}"/>
    <cellStyle name="20% - Accent2 4" xfId="61" xr:uid="{98164D64-A351-4265-8E9B-81FB63D3DEE0}"/>
    <cellStyle name="20% - Accent2 4 2" xfId="3136" xr:uid="{08773852-CC65-4890-BA85-DBDE01FFDFE7}"/>
    <cellStyle name="20% - Accent2 4 3" xfId="21717" xr:uid="{9E9ED3D8-14B3-447D-BE63-1BA929EC1074}"/>
    <cellStyle name="20% - Accent2 4 4" xfId="2181" xr:uid="{09818433-B579-40B9-9064-83C4ED501124}"/>
    <cellStyle name="20% - Accent2 5" xfId="2025" xr:uid="{5C3C2F49-B4A1-41B3-8009-0D8C0CB3B9C0}"/>
    <cellStyle name="20% - Accent2 5 2" xfId="2965" xr:uid="{05D50422-5A97-40EA-9FBF-D0A2BFCD691F}"/>
    <cellStyle name="20% - Accent2 5 3" xfId="21546" xr:uid="{85A7236E-C38A-459D-9F8D-605E5523F4FD}"/>
    <cellStyle name="20% - Accent2 6" xfId="2379" xr:uid="{70176F73-F0ED-49F6-B631-B7C285A4801A}"/>
    <cellStyle name="20% - Accent2 7" xfId="20992" xr:uid="{A0536A6B-BBF0-436D-A9E1-869E6B7E2E76}"/>
    <cellStyle name="20% - Accent2 8" xfId="1470" xr:uid="{6A9BCCB2-976E-4255-8223-78D8A64E2567}"/>
    <cellStyle name="20% - Accent3 2" xfId="189" xr:uid="{C2D36754-83E7-4B92-8A37-AD0506EE45D8}"/>
    <cellStyle name="20% - Accent3 2 2" xfId="497" xr:uid="{E53AD297-9FD7-4FA9-B5D8-E058F9211812}"/>
    <cellStyle name="20% - Accent3 2 3" xfId="524" xr:uid="{CAF2023E-D8F1-4886-B3A1-07B00ECDB7E7}"/>
    <cellStyle name="20% - Accent3 2 3 2" xfId="859" xr:uid="{8B57B26E-22D4-47BD-BCC3-F7992D7F432F}"/>
    <cellStyle name="20% - Accent3 2 3 2 2" xfId="3586" xr:uid="{6A0ED17B-72A0-4E3E-ADBF-A54FCE00BA2E}"/>
    <cellStyle name="20% - Accent3 2 3 2 3" xfId="22184" xr:uid="{96780725-33B3-4281-AC95-DC82493121BB}"/>
    <cellStyle name="20% - Accent3 2 3 3" xfId="2877" xr:uid="{0BD85538-A5F0-4342-AAC2-C32CCB15EF9A}"/>
    <cellStyle name="20% - Accent3 2 3 4" xfId="21458" xr:uid="{6C848247-F993-443E-BF6A-CC475386B60A}"/>
    <cellStyle name="20% - Accent3 2 3 5" xfId="1937" xr:uid="{4D638503-2F50-4A5C-B9DE-9E93098A0EB4}"/>
    <cellStyle name="20% - Accent3 2 4" xfId="858" xr:uid="{E409ED3E-897F-49F6-BB0E-B88A1DF72C65}"/>
    <cellStyle name="20% - Accent3 2 4 2" xfId="3262" xr:uid="{0DDF8794-1F32-449F-9BF6-10971F042EAA}"/>
    <cellStyle name="20% - Accent3 2 4 3" xfId="21860" xr:uid="{C59B5222-8576-400E-BC7E-3BAD9920F2D6}"/>
    <cellStyle name="20% - Accent3 2 4 4" xfId="2299" xr:uid="{941AB0AD-ABF3-450D-AF34-B07417C6D448}"/>
    <cellStyle name="20% - Accent3 2 5" xfId="2093" xr:uid="{A92A3F24-212B-4BEB-B916-C966E54DDF0F}"/>
    <cellStyle name="20% - Accent3 2 5 2" xfId="3048" xr:uid="{1A0B2BC6-FAB7-4B41-BBC4-0A2B31F12125}"/>
    <cellStyle name="20% - Accent3 2 5 3" xfId="21629" xr:uid="{AFDDB6E8-3F69-4DA9-ABEE-8E0B9504E4A6}"/>
    <cellStyle name="20% - Accent3 2 6" xfId="2534" xr:uid="{EC819D0F-C259-40A1-BBEC-B69FC8F887D9}"/>
    <cellStyle name="20% - Accent3 2 7" xfId="21134" xr:uid="{42675D02-2B1F-4FF7-BA12-BAFE50D71F5F}"/>
    <cellStyle name="20% - Accent3 2 8" xfId="1613" xr:uid="{406CD7F4-391D-4177-8B1E-8C4D5E0472C4}"/>
    <cellStyle name="20% - Accent3 3" xfId="328" xr:uid="{B9DBA7CA-9313-48B6-9539-78BBAD519CCE}"/>
    <cellStyle name="20% - Accent3 3 2" xfId="860" xr:uid="{94B3CB0A-A463-43BE-95AD-4FE3C3F4156F}"/>
    <cellStyle name="20% - Accent3 3 2 2" xfId="3505" xr:uid="{693EA616-736F-48D9-8A50-53432E9B0F7A}"/>
    <cellStyle name="20% - Accent3 3 2 3" xfId="22103" xr:uid="{8E7878A5-0367-4329-9253-144E51A00094}"/>
    <cellStyle name="20% - Accent3 3 3" xfId="2796" xr:uid="{7C09769B-AB88-4249-8A0A-CB72BC904F3E}"/>
    <cellStyle name="20% - Accent3 3 4" xfId="21377" xr:uid="{23E643E8-CEED-44BF-8A13-2E9AAE722F1D}"/>
    <cellStyle name="20% - Accent3 3 5" xfId="1856" xr:uid="{FF29CE0B-B40C-48F3-A195-0EA10AB02A51}"/>
    <cellStyle name="20% - Accent3 4" xfId="65" xr:uid="{225A8AB5-BDD2-4EA6-ADD9-D167DF23BED3}"/>
    <cellStyle name="20% - Accent3 4 2" xfId="3138" xr:uid="{ACC9D82A-8F1B-493E-92B0-E1051B758B37}"/>
    <cellStyle name="20% - Accent3 4 3" xfId="21719" xr:uid="{7188AE7C-C7CF-4B88-B0BB-8CE397CE2751}"/>
    <cellStyle name="20% - Accent3 4 4" xfId="2183" xr:uid="{9901D918-F0EF-481D-8458-3062860F37BF}"/>
    <cellStyle name="20% - Accent3 5" xfId="2027" xr:uid="{74220395-6DCA-4865-A363-FF61ED77AF9E}"/>
    <cellStyle name="20% - Accent3 5 2" xfId="2967" xr:uid="{F45CD0A6-BEB7-4040-A943-B9DF22A75571}"/>
    <cellStyle name="20% - Accent3 5 3" xfId="21548" xr:uid="{B2C1B903-5E89-472F-8AFA-E233B9815B8F}"/>
    <cellStyle name="20% - Accent3 6" xfId="2381" xr:uid="{D7931AB1-F519-4E94-AD76-A07F77E4903C}"/>
    <cellStyle name="20% - Accent3 7" xfId="20994" xr:uid="{88E4AFE8-E60D-4F8C-8E08-3CDB0D37BAED}"/>
    <cellStyle name="20% - Accent3 8" xfId="1472" xr:uid="{B9656744-CF2E-4B92-A391-FEE17A98397E}"/>
    <cellStyle name="20% - Accent4 2" xfId="191" xr:uid="{C588B820-B6D3-4307-B83C-E2C4A1A3611D}"/>
    <cellStyle name="20% - Accent4 2 2" xfId="583" xr:uid="{0B38F82C-2C3B-4E14-B06D-EF989F5CE9AE}"/>
    <cellStyle name="20% - Accent4 2 3" xfId="527" xr:uid="{CA94CB3E-68E7-449A-8FE5-791FF1716F76}"/>
    <cellStyle name="20% - Accent4 2 3 2" xfId="862" xr:uid="{2588047C-B8D7-4579-B115-022F77CBAF90}"/>
    <cellStyle name="20% - Accent4 2 3 2 2" xfId="3588" xr:uid="{25650433-4154-48FC-BC66-4636AA421100}"/>
    <cellStyle name="20% - Accent4 2 3 2 3" xfId="22186" xr:uid="{12452A7D-6A79-491B-A50D-CF8335517693}"/>
    <cellStyle name="20% - Accent4 2 3 3" xfId="2879" xr:uid="{30BD1361-3DF3-4A1E-B650-1758872843A1}"/>
    <cellStyle name="20% - Accent4 2 3 4" xfId="21460" xr:uid="{A91D2323-0B70-47A0-9ED4-0EB173C6F47E}"/>
    <cellStyle name="20% - Accent4 2 3 5" xfId="1939" xr:uid="{C8014C62-3C78-4BA5-BA1E-7144B094CE55}"/>
    <cellStyle name="20% - Accent4 2 4" xfId="861" xr:uid="{082E0596-4B83-4585-B1DB-290AAEFAECB6}"/>
    <cellStyle name="20% - Accent4 2 4 2" xfId="3264" xr:uid="{B679D849-4006-4BF3-8577-CE7F6DB49283}"/>
    <cellStyle name="20% - Accent4 2 4 3" xfId="21862" xr:uid="{9E8F998D-0D9A-4AE7-A206-BCE9BB093437}"/>
    <cellStyle name="20% - Accent4 2 4 4" xfId="2301" xr:uid="{9F3C5261-C7EF-49B1-AE6E-C9A3B4FF5C6B}"/>
    <cellStyle name="20% - Accent4 2 5" xfId="2095" xr:uid="{A5F38DF3-641D-456B-972E-29F6D3EF927B}"/>
    <cellStyle name="20% - Accent4 2 5 2" xfId="3050" xr:uid="{8B100C81-45C6-4055-B2F3-3F3759E0489E}"/>
    <cellStyle name="20% - Accent4 2 5 3" xfId="21631" xr:uid="{8F0DF4E0-4B4E-4B41-B123-6489249C0D50}"/>
    <cellStyle name="20% - Accent4 2 6" xfId="2536" xr:uid="{CA0697D6-CEEC-485E-AFFE-048F74FC79A6}"/>
    <cellStyle name="20% - Accent4 2 7" xfId="21136" xr:uid="{957BC005-7867-419B-ABD0-5BE91AA9E95B}"/>
    <cellStyle name="20% - Accent4 2 8" xfId="1615" xr:uid="{AD312C01-9C52-4951-9954-4E3D2CFFE63C}"/>
    <cellStyle name="20% - Accent4 3" xfId="330" xr:uid="{9428A157-B659-4FCA-A471-5E03D49F4B74}"/>
    <cellStyle name="20% - Accent4 3 2" xfId="863" xr:uid="{30EAE9A0-0219-49C9-B0D5-9767963920C9}"/>
    <cellStyle name="20% - Accent4 3 2 2" xfId="3507" xr:uid="{334D2116-A233-4F11-8141-D72E8A7A84E5}"/>
    <cellStyle name="20% - Accent4 3 2 3" xfId="22105" xr:uid="{9519DED3-4F74-4A89-A7D8-25FBD0075917}"/>
    <cellStyle name="20% - Accent4 3 3" xfId="2798" xr:uid="{12BE83F2-961D-4E80-A58E-89D90364ED1C}"/>
    <cellStyle name="20% - Accent4 3 4" xfId="21379" xr:uid="{ABE995D8-D8D0-49DC-A5FF-762B2ADA358D}"/>
    <cellStyle name="20% - Accent4 3 5" xfId="1858" xr:uid="{195BDFDE-8D45-490A-8678-B0AA03471E9E}"/>
    <cellStyle name="20% - Accent4 4" xfId="69" xr:uid="{C291B992-C99E-4481-A9EC-4D56512C6861}"/>
    <cellStyle name="20% - Accent4 4 2" xfId="3140" xr:uid="{ABC57B11-0F16-45E2-B7B5-92063EF5AE31}"/>
    <cellStyle name="20% - Accent4 4 3" xfId="21721" xr:uid="{588C0D1B-3F12-4746-AFEB-FFACE8836F9B}"/>
    <cellStyle name="20% - Accent4 4 4" xfId="2185" xr:uid="{D6285BB3-2DAF-4F32-AA28-263775C2B157}"/>
    <cellStyle name="20% - Accent4 5" xfId="2029" xr:uid="{18AEF52B-B9D4-4A59-80C6-D7DE3B886DB9}"/>
    <cellStyle name="20% - Accent4 5 2" xfId="2969" xr:uid="{ED7D6FBE-954D-48E0-AADC-576DED11C17B}"/>
    <cellStyle name="20% - Accent4 5 3" xfId="21550" xr:uid="{77B917F3-A4D1-4BBE-AF2F-13BD7E01F05E}"/>
    <cellStyle name="20% - Accent4 6" xfId="2383" xr:uid="{3ED21AF9-8CC8-4E11-908E-9F31387AA814}"/>
    <cellStyle name="20% - Accent4 7" xfId="20996" xr:uid="{5D02D190-F009-4140-8D23-326FF4541051}"/>
    <cellStyle name="20% - Accent4 8" xfId="1474" xr:uid="{FDA596D3-C257-4AC1-9655-021B6E0612F8}"/>
    <cellStyle name="20% - Accent5 2" xfId="193" xr:uid="{3CC73B2C-F7C2-4393-ACAE-711FE71A95D9}"/>
    <cellStyle name="20% - Accent5 2 2" xfId="495" xr:uid="{AE8964DE-2C32-4F21-B575-11CE0F9D0B5B}"/>
    <cellStyle name="20% - Accent5 2 3" xfId="531" xr:uid="{483CC53A-5F22-4B6E-8C76-476F287714BA}"/>
    <cellStyle name="20% - Accent5 2 3 2" xfId="865" xr:uid="{89CCB84D-BB87-43F8-A0BF-D8D65AAFB52B}"/>
    <cellStyle name="20% - Accent5 2 3 2 2" xfId="3590" xr:uid="{827AF476-022E-4174-A342-C358EED70137}"/>
    <cellStyle name="20% - Accent5 2 3 2 3" xfId="22188" xr:uid="{8CF9B86B-E49A-40E7-AD96-CF014ABA5C3B}"/>
    <cellStyle name="20% - Accent5 2 3 3" xfId="2881" xr:uid="{477ED61E-212F-4D28-9B0F-76CA79B98D8A}"/>
    <cellStyle name="20% - Accent5 2 3 4" xfId="21462" xr:uid="{BF11E872-3715-406E-AA9C-9E37AADD073D}"/>
    <cellStyle name="20% - Accent5 2 3 5" xfId="1941" xr:uid="{2D5A3640-1023-4B73-A889-F84C08A501FD}"/>
    <cellStyle name="20% - Accent5 2 4" xfId="864" xr:uid="{A4E147F2-EFC8-4192-8515-9A263DBC626C}"/>
    <cellStyle name="20% - Accent5 2 4 2" xfId="3266" xr:uid="{35D0161F-CCCB-471D-907D-7151B74099E5}"/>
    <cellStyle name="20% - Accent5 2 4 3" xfId="21864" xr:uid="{E835BAE6-CAC2-4F87-A08E-381452DA16E8}"/>
    <cellStyle name="20% - Accent5 2 4 4" xfId="2303" xr:uid="{F14B4FDB-551A-4D5F-8A1C-6745D3036031}"/>
    <cellStyle name="20% - Accent5 2 5" xfId="2097" xr:uid="{2E0B9221-E55E-4F64-B3D2-D67168565BBB}"/>
    <cellStyle name="20% - Accent5 2 5 2" xfId="3052" xr:uid="{DD6AA16E-F636-4EE6-8B46-34FEDA260A97}"/>
    <cellStyle name="20% - Accent5 2 5 3" xfId="21633" xr:uid="{9109048F-AE75-4166-A4F2-3A7BB837E92C}"/>
    <cellStyle name="20% - Accent5 2 6" xfId="2538" xr:uid="{A9D327AA-21DF-47BC-8392-1231D442BCA0}"/>
    <cellStyle name="20% - Accent5 2 7" xfId="21138" xr:uid="{8A6D8517-8F92-49D6-9252-170413890907}"/>
    <cellStyle name="20% - Accent5 2 8" xfId="1617" xr:uid="{27BFF849-F9A0-48E4-9EAA-3B87A15CEFE0}"/>
    <cellStyle name="20% - Accent5 3" xfId="332" xr:uid="{2C472674-72FB-4BD8-BAE1-EF5E8DA939FF}"/>
    <cellStyle name="20% - Accent5 3 2" xfId="866" xr:uid="{37D084DE-17B8-4369-A7C5-C711AF732977}"/>
    <cellStyle name="20% - Accent5 3 2 2" xfId="3509" xr:uid="{32717CBD-9211-4297-BF11-99A04EBA2A89}"/>
    <cellStyle name="20% - Accent5 3 2 3" xfId="22107" xr:uid="{7088FE4F-EDE3-4B56-895D-816EEB7E5A89}"/>
    <cellStyle name="20% - Accent5 3 3" xfId="2800" xr:uid="{5062B786-A934-4F90-AF3D-1FAEF6B5EAC7}"/>
    <cellStyle name="20% - Accent5 3 4" xfId="21381" xr:uid="{8F2FFD0A-FC89-4995-BB2A-F1DC3B5AACC1}"/>
    <cellStyle name="20% - Accent5 3 5" xfId="1860" xr:uid="{66BD16B8-1D79-4243-9D1D-EDA285250ACE}"/>
    <cellStyle name="20% - Accent5 4" xfId="73" xr:uid="{150BF0B3-0E70-417A-9B00-D214C9F76892}"/>
    <cellStyle name="20% - Accent5 4 2" xfId="3142" xr:uid="{037B4DE9-9ACC-4DF7-96D6-C2826358E526}"/>
    <cellStyle name="20% - Accent5 4 3" xfId="21723" xr:uid="{7A9F66FF-5FD1-477F-A3D6-C8C30822B6A3}"/>
    <cellStyle name="20% - Accent5 4 4" xfId="2187" xr:uid="{594AF585-4AAF-4412-A132-7348EAD69D0B}"/>
    <cellStyle name="20% - Accent5 5" xfId="2031" xr:uid="{74C2782F-F53D-45E5-8D6A-E711BB53BDFE}"/>
    <cellStyle name="20% - Accent5 5 2" xfId="2971" xr:uid="{6E60CAEE-140D-42D2-903B-33FA941F4AA3}"/>
    <cellStyle name="20% - Accent5 5 3" xfId="21552" xr:uid="{0F1D1606-7ADB-47A9-B9F4-DA183D51E051}"/>
    <cellStyle name="20% - Accent5 6" xfId="2385" xr:uid="{3B267108-C49D-4974-8016-24CAC72D2F6C}"/>
    <cellStyle name="20% - Accent5 7" xfId="20998" xr:uid="{D717BAC1-383F-4985-912A-F6269A3970DB}"/>
    <cellStyle name="20% - Accent5 8" xfId="1476" xr:uid="{DF9C343B-4FD6-436E-BF6E-E39C3DDBB4C9}"/>
    <cellStyle name="20% - Accent6 2" xfId="195" xr:uid="{4CC9699A-6E63-4A1C-BCA0-CAC33E4C4DD6}"/>
    <cellStyle name="20% - Accent6 2 2" xfId="486" xr:uid="{907B0B2D-DAEE-4245-8421-7C102C0A2C2B}"/>
    <cellStyle name="20% - Accent6 2 3" xfId="535" xr:uid="{49AC23DE-9266-4895-A885-62800F04FE13}"/>
    <cellStyle name="20% - Accent6 2 3 2" xfId="868" xr:uid="{F372DB3E-9C90-4E77-8957-D5BE66FFD4BB}"/>
    <cellStyle name="20% - Accent6 2 3 2 2" xfId="3592" xr:uid="{E0D7DB21-F1EE-4F2C-BFC5-5484AEFA60A8}"/>
    <cellStyle name="20% - Accent6 2 3 2 3" xfId="22190" xr:uid="{BB7665CB-730E-4FEC-A3AB-C55400DE1BED}"/>
    <cellStyle name="20% - Accent6 2 3 3" xfId="2883" xr:uid="{ED4BC0EA-0B43-489B-96DF-CB2AF3DF7D0D}"/>
    <cellStyle name="20% - Accent6 2 3 4" xfId="21464" xr:uid="{C132E295-C16C-4DD9-8FCC-D7C560633083}"/>
    <cellStyle name="20% - Accent6 2 3 5" xfId="1943" xr:uid="{4C53C8E5-252C-46E6-904F-9216558EA286}"/>
    <cellStyle name="20% - Accent6 2 4" xfId="867" xr:uid="{EEC6C318-C9BE-4F25-AB1B-829A4A14BA07}"/>
    <cellStyle name="20% - Accent6 2 4 2" xfId="3268" xr:uid="{869ADC9D-AC28-4CCB-A6D3-802756B393AE}"/>
    <cellStyle name="20% - Accent6 2 4 3" xfId="21866" xr:uid="{2B30BC6B-DCBF-4BFA-9504-D92A3F5E2CAE}"/>
    <cellStyle name="20% - Accent6 2 4 4" xfId="2305" xr:uid="{858BE484-8CE7-4AC1-B2B2-FF8591AAFAB0}"/>
    <cellStyle name="20% - Accent6 2 5" xfId="2099" xr:uid="{44CFA1A5-647B-411A-8033-F2574FDC11CB}"/>
    <cellStyle name="20% - Accent6 2 5 2" xfId="3054" xr:uid="{FDD1256D-350A-4C61-8E25-69D5E98DB125}"/>
    <cellStyle name="20% - Accent6 2 5 3" xfId="21635" xr:uid="{F7501B70-D4B0-41FA-8A74-BC91DC3C1746}"/>
    <cellStyle name="20% - Accent6 2 6" xfId="2541" xr:uid="{068BE06B-6C21-446F-9621-BED57AF61AFD}"/>
    <cellStyle name="20% - Accent6 2 7" xfId="21140" xr:uid="{D2F34A69-7B51-4EF9-8512-BFA6FE8912E4}"/>
    <cellStyle name="20% - Accent6 2 8" xfId="1619" xr:uid="{894359D1-6B94-4530-A9CC-6EE22FB244A3}"/>
    <cellStyle name="20% - Accent6 3" xfId="334" xr:uid="{E2FBCEC8-A479-44C0-BF4B-EB733FC7DA1D}"/>
    <cellStyle name="20% - Accent6 3 2" xfId="869" xr:uid="{F7EB36D5-F8CC-4903-8713-FB778017EF4B}"/>
    <cellStyle name="20% - Accent6 3 2 2" xfId="3511" xr:uid="{4499B194-307D-43E9-80A6-D303AEC0B1F6}"/>
    <cellStyle name="20% - Accent6 3 2 3" xfId="22109" xr:uid="{70A00922-D1E9-4898-AAFC-90D98CB4AFFF}"/>
    <cellStyle name="20% - Accent6 3 3" xfId="2802" xr:uid="{8457D3A6-24A2-44B0-8DBC-2CDBC4707848}"/>
    <cellStyle name="20% - Accent6 3 4" xfId="21383" xr:uid="{FD50E189-45F6-448E-BD63-29C35D3D1B93}"/>
    <cellStyle name="20% - Accent6 3 5" xfId="1862" xr:uid="{8B7FE95C-7535-49AA-A361-F79340EFAAF5}"/>
    <cellStyle name="20% - Accent6 4" xfId="77" xr:uid="{0A52BA73-7597-4620-B13F-15D202849FE2}"/>
    <cellStyle name="20% - Accent6 4 2" xfId="3144" xr:uid="{4EC6FC55-5A44-4A46-B1BB-118CC46CCF3F}"/>
    <cellStyle name="20% - Accent6 4 3" xfId="21725" xr:uid="{D20ED206-2258-4364-8A59-B7F67386E384}"/>
    <cellStyle name="20% - Accent6 4 4" xfId="2189" xr:uid="{12416131-27B4-4DE3-84AB-2A0017743593}"/>
    <cellStyle name="20% - Accent6 5" xfId="2033" xr:uid="{03DCA5EC-98E5-4AB2-A98B-E897C1B01BB8}"/>
    <cellStyle name="20% - Accent6 5 2" xfId="2973" xr:uid="{FFAC231E-41F9-4F8B-A420-848F8302EFC4}"/>
    <cellStyle name="20% - Accent6 5 3" xfId="21554" xr:uid="{793AE2A2-F8EF-4449-BDBD-4EFBDF791102}"/>
    <cellStyle name="20% - Accent6 6" xfId="2387" xr:uid="{204D8275-D48B-44E3-AA83-E6F8CA8BEB9C}"/>
    <cellStyle name="20% - Accent6 7" xfId="21000" xr:uid="{421E7C38-5E24-486B-AAB7-35ED4DFFB295}"/>
    <cellStyle name="20% - Accent6 8" xfId="1478" xr:uid="{BABE1389-AFF2-49D1-8477-0E59C75F3A45}"/>
    <cellStyle name="40% - Accent1 2" xfId="186" xr:uid="{AC7F5A76-57EA-4225-A688-D87EDDCE88A0}"/>
    <cellStyle name="40% - Accent1 2 2" xfId="516" xr:uid="{75B14C5C-8FC6-4149-B225-E5A0C53862DB}"/>
    <cellStyle name="40% - Accent1 2 3" xfId="519" xr:uid="{6028DF83-5BD6-4BAB-A98F-5E8984970EBE}"/>
    <cellStyle name="40% - Accent1 2 3 2" xfId="871" xr:uid="{F124D9E9-FD55-49DD-9D23-A4AF7217AAEA}"/>
    <cellStyle name="40% - Accent1 2 3 2 2" xfId="3583" xr:uid="{022D7D9D-9B15-49E1-B73F-C178B4331E31}"/>
    <cellStyle name="40% - Accent1 2 3 2 3" xfId="22181" xr:uid="{2F0D2ADF-E5C6-4DEA-8C01-A35743D51950}"/>
    <cellStyle name="40% - Accent1 2 3 3" xfId="2874" xr:uid="{ACA3161D-57F0-47C6-8857-8C8CA9BCB632}"/>
    <cellStyle name="40% - Accent1 2 3 4" xfId="21455" xr:uid="{4A46CC01-FBA8-4C3E-B5EA-04849D2E89C6}"/>
    <cellStyle name="40% - Accent1 2 3 5" xfId="1934" xr:uid="{FE5A3679-4605-418A-BCB7-DDE7BF685BBD}"/>
    <cellStyle name="40% - Accent1 2 4" xfId="870" xr:uid="{0593695E-EFBD-4938-ACD1-D282362627D6}"/>
    <cellStyle name="40% - Accent1 2 4 2" xfId="3259" xr:uid="{0E7AA373-3893-483D-B88D-15C6DD99B422}"/>
    <cellStyle name="40% - Accent1 2 4 3" xfId="21857" xr:uid="{3EC28EE5-71BF-4DFE-BE6F-EC877E71CC04}"/>
    <cellStyle name="40% - Accent1 2 4 4" xfId="2296" xr:uid="{3A43AB6C-E167-4F46-A0D4-A7C9A573BA2B}"/>
    <cellStyle name="40% - Accent1 2 5" xfId="2090" xr:uid="{967C4944-E84F-4C23-9EB7-D47996F5E132}"/>
    <cellStyle name="40% - Accent1 2 5 2" xfId="3045" xr:uid="{2791E80B-1B35-4208-B2D4-34991F2216C8}"/>
    <cellStyle name="40% - Accent1 2 5 3" xfId="21626" xr:uid="{CB954826-8C0A-42F2-92D9-4F5D89177EF4}"/>
    <cellStyle name="40% - Accent1 2 6" xfId="2531" xr:uid="{9F5F0CCC-ABCB-4029-B01C-13A9FBE98D6C}"/>
    <cellStyle name="40% - Accent1 2 7" xfId="21131" xr:uid="{C11AE4BF-4529-45C3-B976-086EF62E043B}"/>
    <cellStyle name="40% - Accent1 2 8" xfId="1610" xr:uid="{A9D26D8C-A003-4353-BCDA-3CCF88414E27}"/>
    <cellStyle name="40% - Accent1 3" xfId="325" xr:uid="{1A76D7E3-8CE9-409E-A3A2-60ECC448FA6C}"/>
    <cellStyle name="40% - Accent1 3 2" xfId="872" xr:uid="{9EBB4DE9-A2BB-4D7C-84EF-F7DCCEB35D59}"/>
    <cellStyle name="40% - Accent1 3 2 2" xfId="3502" xr:uid="{FA923507-2823-4623-A081-F2A9FB42D193}"/>
    <cellStyle name="40% - Accent1 3 2 3" xfId="22100" xr:uid="{BDFEF68A-D01E-40FC-860E-FC13DBABEC09}"/>
    <cellStyle name="40% - Accent1 3 3" xfId="2793" xr:uid="{6651C9BC-3395-4C09-A45B-78FEC5C456EE}"/>
    <cellStyle name="40% - Accent1 3 4" xfId="21374" xr:uid="{18C71B8B-7542-402F-AAC9-F13D07F08FD4}"/>
    <cellStyle name="40% - Accent1 3 5" xfId="1853" xr:uid="{DB91B724-9670-44E6-B3C4-94FFE0848640}"/>
    <cellStyle name="40% - Accent1 4" xfId="58" xr:uid="{B9CD1021-35A4-4C13-93B2-B3E167BB1760}"/>
    <cellStyle name="40% - Accent1 4 2" xfId="3135" xr:uid="{451FEB7C-7E9A-4D4C-BC8B-BB6D473935A3}"/>
    <cellStyle name="40% - Accent1 4 3" xfId="21716" xr:uid="{E4A33BC0-7699-40CC-A0AE-2E396FB4986B}"/>
    <cellStyle name="40% - Accent1 4 4" xfId="2180" xr:uid="{6E46C4E0-8AA8-463E-BDF8-3C0A06BBC585}"/>
    <cellStyle name="40% - Accent1 5" xfId="2024" xr:uid="{03EE0ABE-942A-4B17-9016-32A4B5F65008}"/>
    <cellStyle name="40% - Accent1 5 2" xfId="2964" xr:uid="{4015ACBC-45D3-4314-97E0-3A11E51E8A27}"/>
    <cellStyle name="40% - Accent1 5 3" xfId="21545" xr:uid="{FDA4C23E-ABED-49C5-A1DD-792F61186E55}"/>
    <cellStyle name="40% - Accent1 6" xfId="2378" xr:uid="{3C544490-862A-4DA7-8592-3EE85D60056F}"/>
    <cellStyle name="40% - Accent1 7" xfId="20991" xr:uid="{AED6CBF5-703A-49F8-92DA-79AA23CACAD3}"/>
    <cellStyle name="40% - Accent1 8" xfId="1469" xr:uid="{4B13DAF8-9E2B-4DC7-8A70-582F52D73E66}"/>
    <cellStyle name="40% - Accent2 2" xfId="188" xr:uid="{8FFCD566-7D6A-4D70-ABA3-E513395C2FED}"/>
    <cellStyle name="40% - Accent2 2 2" xfId="602" xr:uid="{ACED93B6-8FF2-4A70-95E1-7C5E1D868ED5}"/>
    <cellStyle name="40% - Accent2 2 3" xfId="522" xr:uid="{1C322256-1FBC-4DD7-A012-3A10B9CD7FCA}"/>
    <cellStyle name="40% - Accent2 2 3 2" xfId="874" xr:uid="{7A39F691-C82F-491B-BD93-53B077F6CF4A}"/>
    <cellStyle name="40% - Accent2 2 3 2 2" xfId="3585" xr:uid="{A817E2F6-7485-4E9A-95AB-1923AD1FE829}"/>
    <cellStyle name="40% - Accent2 2 3 2 3" xfId="22183" xr:uid="{24313CF9-63E6-40BB-A39B-5314FF24D353}"/>
    <cellStyle name="40% - Accent2 2 3 3" xfId="2876" xr:uid="{2622F6AF-C737-4D22-8C5C-24F0C6E2E5B7}"/>
    <cellStyle name="40% - Accent2 2 3 4" xfId="21457" xr:uid="{1BB42C2E-64CC-4B2C-A905-FF5057401257}"/>
    <cellStyle name="40% - Accent2 2 3 5" xfId="1936" xr:uid="{0F2D4B01-FA9C-46BF-80FE-C97D98D93847}"/>
    <cellStyle name="40% - Accent2 2 4" xfId="873" xr:uid="{09933F3A-D5CD-4FD4-A42E-9029073B1FFF}"/>
    <cellStyle name="40% - Accent2 2 4 2" xfId="3261" xr:uid="{AFDD0FEB-5AD1-4444-9F92-25202BFBA210}"/>
    <cellStyle name="40% - Accent2 2 4 3" xfId="21859" xr:uid="{154447B4-80D3-425E-ABB1-52457224130B}"/>
    <cellStyle name="40% - Accent2 2 4 4" xfId="2298" xr:uid="{FA874A85-EFCF-4B01-B449-390A303B9671}"/>
    <cellStyle name="40% - Accent2 2 5" xfId="2092" xr:uid="{68927D19-647D-4291-829E-CBD3E285015B}"/>
    <cellStyle name="40% - Accent2 2 5 2" xfId="3047" xr:uid="{F5552EF1-4825-49E1-89D3-A2DC2622F9B2}"/>
    <cellStyle name="40% - Accent2 2 5 3" xfId="21628" xr:uid="{B3B42921-1ECC-4E26-9BC7-8F235AA6CCD0}"/>
    <cellStyle name="40% - Accent2 2 6" xfId="2533" xr:uid="{95E2A41E-1471-4247-9F00-C6E92057FA8E}"/>
    <cellStyle name="40% - Accent2 2 7" xfId="21133" xr:uid="{E68EA718-79BD-4FF3-8CBD-198FBFB3912A}"/>
    <cellStyle name="40% - Accent2 2 8" xfId="1612" xr:uid="{F6A81222-CCB5-4B1D-B378-FD755D0CC7F0}"/>
    <cellStyle name="40% - Accent2 3" xfId="327" xr:uid="{5D2A0F18-E2A3-45DC-9FA6-E3D4087D8A64}"/>
    <cellStyle name="40% - Accent2 3 2" xfId="875" xr:uid="{04BCF037-7176-42B0-86CE-5C14EBAA9072}"/>
    <cellStyle name="40% - Accent2 3 2 2" xfId="3504" xr:uid="{F72957FB-CE6C-4D2A-8B9E-7F73EE83FFEA}"/>
    <cellStyle name="40% - Accent2 3 2 3" xfId="22102" xr:uid="{2ED59161-8320-4C22-AC67-5890AB19B1B3}"/>
    <cellStyle name="40% - Accent2 3 3" xfId="2795" xr:uid="{01685E0A-C062-49CF-BF0F-FC2CB1A335CD}"/>
    <cellStyle name="40% - Accent2 3 4" xfId="21376" xr:uid="{D4C127E2-04D1-4F8E-A55D-DF415FC92190}"/>
    <cellStyle name="40% - Accent2 3 5" xfId="1855" xr:uid="{4B6E0FEB-B8E7-4EA4-8022-280EFD457A62}"/>
    <cellStyle name="40% - Accent2 4" xfId="62" xr:uid="{C5F08078-94E9-4610-86A4-9622DB39125A}"/>
    <cellStyle name="40% - Accent2 4 2" xfId="3137" xr:uid="{04AFDB1B-BBEC-473E-A18E-B4A3FD054D10}"/>
    <cellStyle name="40% - Accent2 4 3" xfId="21718" xr:uid="{1058F94B-50EA-4BCD-BE45-6FD8FBC988B4}"/>
    <cellStyle name="40% - Accent2 4 4" xfId="2182" xr:uid="{6966A9F2-F2E7-4761-9CB9-3EABD374A5AB}"/>
    <cellStyle name="40% - Accent2 5" xfId="2026" xr:uid="{6F4F0303-85AA-440A-80AA-DB779B219A1D}"/>
    <cellStyle name="40% - Accent2 5 2" xfId="2966" xr:uid="{0CEA52D0-2BCE-48A3-9F0A-DD2F9545F6AA}"/>
    <cellStyle name="40% - Accent2 5 3" xfId="21547" xr:uid="{9CAA9A7D-56F6-4B0E-9028-67D75B8D7FBA}"/>
    <cellStyle name="40% - Accent2 6" xfId="2380" xr:uid="{481D1F1A-4F74-412B-B54E-4A2252C0BCEC}"/>
    <cellStyle name="40% - Accent2 7" xfId="20993" xr:uid="{C9B91690-B6A2-4BAA-A7F2-D019F76E36C2}"/>
    <cellStyle name="40% - Accent2 8" xfId="1471" xr:uid="{F3B727AF-6545-4881-BA2E-7428E7E37530}"/>
    <cellStyle name="40% - Accent3 2" xfId="190" xr:uid="{AAB6517B-7B34-4409-8EB6-27D4F5DB98ED}"/>
    <cellStyle name="40% - Accent3 2 2" xfId="530" xr:uid="{216FEFF1-1F1B-46EF-BE64-09EA51083337}"/>
    <cellStyle name="40% - Accent3 2 3" xfId="525" xr:uid="{91431E9F-DB3A-4303-8E38-B2DF41ED14C7}"/>
    <cellStyle name="40% - Accent3 2 3 2" xfId="877" xr:uid="{D66B30C5-80BC-45D9-870E-A2DA16B35A8D}"/>
    <cellStyle name="40% - Accent3 2 3 2 2" xfId="3587" xr:uid="{D47081F9-3629-4F26-809B-ACBCC6757356}"/>
    <cellStyle name="40% - Accent3 2 3 2 3" xfId="22185" xr:uid="{A529CB1E-D0A0-406C-84E2-DE825501D27F}"/>
    <cellStyle name="40% - Accent3 2 3 3" xfId="2878" xr:uid="{B1F412C6-B6E3-42CD-974B-5F6131A9BE2F}"/>
    <cellStyle name="40% - Accent3 2 3 4" xfId="21459" xr:uid="{58B34906-AAC2-4F04-994E-CE753213FCFF}"/>
    <cellStyle name="40% - Accent3 2 3 5" xfId="1938" xr:uid="{7951406B-85B0-408D-8E6B-F74D98CB0522}"/>
    <cellStyle name="40% - Accent3 2 4" xfId="876" xr:uid="{E94803EB-DBEC-4E64-97F4-26EA2452A450}"/>
    <cellStyle name="40% - Accent3 2 4 2" xfId="3263" xr:uid="{84624B11-BA42-4E5C-8B19-B03068AFF97D}"/>
    <cellStyle name="40% - Accent3 2 4 3" xfId="21861" xr:uid="{A0806DB8-0A56-4B18-BFA7-E77984FA19DF}"/>
    <cellStyle name="40% - Accent3 2 4 4" xfId="2300" xr:uid="{9299680A-4DCC-4B40-BA73-C238707AF1EA}"/>
    <cellStyle name="40% - Accent3 2 5" xfId="2094" xr:uid="{61DAE3E0-DB83-4675-BD2D-288E7C3EEE22}"/>
    <cellStyle name="40% - Accent3 2 5 2" xfId="3049" xr:uid="{85143EBD-D010-424C-AB9E-C104C122A3F2}"/>
    <cellStyle name="40% - Accent3 2 5 3" xfId="21630" xr:uid="{24EA1FAE-EF0F-444D-B264-90DA0E685762}"/>
    <cellStyle name="40% - Accent3 2 6" xfId="2535" xr:uid="{A3EF715C-4E0D-425C-A2CA-4A3873EFEC7F}"/>
    <cellStyle name="40% - Accent3 2 7" xfId="21135" xr:uid="{9C482D44-B827-4523-8F15-083673423425}"/>
    <cellStyle name="40% - Accent3 2 8" xfId="1614" xr:uid="{537C5847-86C7-42C0-B16B-C9360D4C5013}"/>
    <cellStyle name="40% - Accent3 3" xfId="329" xr:uid="{556560C6-936A-421F-BAC1-3A8FA8A60DA1}"/>
    <cellStyle name="40% - Accent3 3 2" xfId="878" xr:uid="{55F74165-BB2F-40A3-8C37-205C780FAE7A}"/>
    <cellStyle name="40% - Accent3 3 2 2" xfId="3506" xr:uid="{A5DC88A0-E77A-4A8C-BEAC-4E109B8E2A49}"/>
    <cellStyle name="40% - Accent3 3 2 3" xfId="22104" xr:uid="{1C20B5E1-851E-4403-A1EE-C88024256DEA}"/>
    <cellStyle name="40% - Accent3 3 3" xfId="2797" xr:uid="{C87FA62D-AEF1-4047-864F-DADDEF76519A}"/>
    <cellStyle name="40% - Accent3 3 4" xfId="21378" xr:uid="{BCCBB80F-3633-4998-AB7D-8D08B6DB835A}"/>
    <cellStyle name="40% - Accent3 3 5" xfId="1857" xr:uid="{36680B33-5BE1-4548-B920-47CC7E292620}"/>
    <cellStyle name="40% - Accent3 4" xfId="66" xr:uid="{3CE7B2F6-10EB-4F69-9C05-78568CABCD14}"/>
    <cellStyle name="40% - Accent3 4 2" xfId="3139" xr:uid="{8947BF76-E459-46F4-960B-5EFCEF4F6C8E}"/>
    <cellStyle name="40% - Accent3 4 3" xfId="21720" xr:uid="{566E7FA2-9072-46A0-94E1-97BE05F097D4}"/>
    <cellStyle name="40% - Accent3 4 4" xfId="2184" xr:uid="{1FEF3626-E1D1-4C6B-A17C-DE51C2BF6378}"/>
    <cellStyle name="40% - Accent3 5" xfId="2028" xr:uid="{CF9AA24B-31D1-4592-B9E0-B16C072028C9}"/>
    <cellStyle name="40% - Accent3 5 2" xfId="2968" xr:uid="{13FBEDA5-EE3E-435A-80BD-C70403C8EA3B}"/>
    <cellStyle name="40% - Accent3 5 3" xfId="21549" xr:uid="{611B78B4-AABD-4F43-9328-79A425A61886}"/>
    <cellStyle name="40% - Accent3 6" xfId="2382" xr:uid="{D6C0B876-B652-4082-A617-595CA7C5DBFE}"/>
    <cellStyle name="40% - Accent3 7" xfId="20995" xr:uid="{5FCD8DD9-BC3B-4A47-828F-4531A2708E0D}"/>
    <cellStyle name="40% - Accent3 8" xfId="1473" xr:uid="{88DEE196-DFF1-4396-8446-7C61B33888FA}"/>
    <cellStyle name="40% - Accent4 2" xfId="192" xr:uid="{077D3045-4C14-4F63-A016-DFBED2A61755}"/>
    <cellStyle name="40% - Accent4 2 2" xfId="605" xr:uid="{F4057B38-683B-4B88-A338-A5C3B358644C}"/>
    <cellStyle name="40% - Accent4 2 3" xfId="528" xr:uid="{4AEEA016-0A6D-4D89-904C-9579F27DAA46}"/>
    <cellStyle name="40% - Accent4 2 3 2" xfId="880" xr:uid="{6594800B-1B7E-48B5-B30E-56FBD30F1433}"/>
    <cellStyle name="40% - Accent4 2 3 2 2" xfId="3589" xr:uid="{E1C1D697-A5F4-44F5-A1B2-D5C11CC8B9E9}"/>
    <cellStyle name="40% - Accent4 2 3 2 3" xfId="22187" xr:uid="{9BC4EE32-D50F-423A-91FA-908FE42FE604}"/>
    <cellStyle name="40% - Accent4 2 3 3" xfId="2880" xr:uid="{10897C58-DB75-435A-B996-D1BE63B1BF2E}"/>
    <cellStyle name="40% - Accent4 2 3 4" xfId="21461" xr:uid="{40F5DC96-DC59-463B-B3F1-271E5E460CCF}"/>
    <cellStyle name="40% - Accent4 2 3 5" xfId="1940" xr:uid="{DE4059BC-0E30-41EE-8F7F-92B7E58E18F8}"/>
    <cellStyle name="40% - Accent4 2 4" xfId="879" xr:uid="{622D524B-F89B-4D99-ABED-E5AF99E3E636}"/>
    <cellStyle name="40% - Accent4 2 4 2" xfId="3265" xr:uid="{47664546-9E8E-4FAE-B493-3A0DD0B3741B}"/>
    <cellStyle name="40% - Accent4 2 4 3" xfId="21863" xr:uid="{BDAAE6D1-77ED-4214-BE37-02FA8D7872EC}"/>
    <cellStyle name="40% - Accent4 2 4 4" xfId="2302" xr:uid="{FCC1955D-8F80-4BA4-B93B-FAA01B32E840}"/>
    <cellStyle name="40% - Accent4 2 5" xfId="2096" xr:uid="{2E957351-9F2F-459F-ACB7-9F764DEBCEED}"/>
    <cellStyle name="40% - Accent4 2 5 2" xfId="3051" xr:uid="{B16A7144-610C-4F9F-9C2B-DABC8E51B6C4}"/>
    <cellStyle name="40% - Accent4 2 5 3" xfId="21632" xr:uid="{30308F18-0010-42BF-90DC-73ABA5AE59F4}"/>
    <cellStyle name="40% - Accent4 2 6" xfId="2537" xr:uid="{CD1301E9-5488-4920-BB7F-4834DA389FAD}"/>
    <cellStyle name="40% - Accent4 2 7" xfId="21137" xr:uid="{33673C6D-A99B-4CE1-B63C-20BB8338DAF7}"/>
    <cellStyle name="40% - Accent4 2 8" xfId="1616" xr:uid="{589A69D5-3AD0-494D-9D9A-BB0DECB9A8E6}"/>
    <cellStyle name="40% - Accent4 3" xfId="331" xr:uid="{8D91F666-D01B-4F7E-86A4-EA58E7CF2015}"/>
    <cellStyle name="40% - Accent4 3 2" xfId="881" xr:uid="{25044DB8-8731-4B12-B9E6-AC5D8AF9502F}"/>
    <cellStyle name="40% - Accent4 3 2 2" xfId="3508" xr:uid="{673258E6-B03E-4F73-9891-4EB22B41D76A}"/>
    <cellStyle name="40% - Accent4 3 2 3" xfId="22106" xr:uid="{4A2FC577-9100-4828-B7E7-1778080DC2FC}"/>
    <cellStyle name="40% - Accent4 3 3" xfId="2799" xr:uid="{ADC7E3E3-B35B-4EF8-AD35-CEC5E6C5992D}"/>
    <cellStyle name="40% - Accent4 3 4" xfId="21380" xr:uid="{841D93C6-4A0B-4E7B-BCAD-0A099B0EEC94}"/>
    <cellStyle name="40% - Accent4 3 5" xfId="1859" xr:uid="{F9BD4783-7C8C-4A59-8E2B-CC7F809DD97F}"/>
    <cellStyle name="40% - Accent4 4" xfId="70" xr:uid="{1C695761-B808-4EFF-AE1E-53F3AD4E5CBE}"/>
    <cellStyle name="40% - Accent4 4 2" xfId="3141" xr:uid="{A5A83D39-8D4E-4BB0-A18D-845D0D49D7F7}"/>
    <cellStyle name="40% - Accent4 4 3" xfId="21722" xr:uid="{A5D0E721-EC0E-4611-AA96-CDE699E726BA}"/>
    <cellStyle name="40% - Accent4 4 4" xfId="2186" xr:uid="{8FAC14EF-8C70-463B-99BB-3A78511BB628}"/>
    <cellStyle name="40% - Accent4 5" xfId="2030" xr:uid="{09453AA4-ED14-44D7-B31C-C694977CC4B7}"/>
    <cellStyle name="40% - Accent4 5 2" xfId="2970" xr:uid="{D841F29F-4C24-488A-BA97-3EB8A555FF82}"/>
    <cellStyle name="40% - Accent4 5 3" xfId="21551" xr:uid="{85609729-7D9A-475A-84A5-B3EB65A44ECC}"/>
    <cellStyle name="40% - Accent4 6" xfId="2384" xr:uid="{F226BDBC-F456-4C4C-9D50-13DD36E3C31C}"/>
    <cellStyle name="40% - Accent4 7" xfId="20997" xr:uid="{B14D4DDC-A120-4AC7-A215-57132ABB821F}"/>
    <cellStyle name="40% - Accent4 8" xfId="1475" xr:uid="{847ECE02-009A-489E-9693-F8C36A70D529}"/>
    <cellStyle name="40% - Accent5 2" xfId="194" xr:uid="{D0234587-1290-4A66-9F5B-76A095A33A1E}"/>
    <cellStyle name="40% - Accent5 2 2" xfId="585" xr:uid="{4036CD38-46B4-4783-AC83-D7C76DE6A37C}"/>
    <cellStyle name="40% - Accent5 2 3" xfId="532" xr:uid="{9F9460C5-D916-4DEE-B8CB-2B14F316E9B1}"/>
    <cellStyle name="40% - Accent5 2 3 2" xfId="883" xr:uid="{4279DD8F-6085-424E-82ED-3D7902AE569A}"/>
    <cellStyle name="40% - Accent5 2 3 2 2" xfId="3591" xr:uid="{6F8B14C2-A8E3-4EA9-97F3-D5FC82FDDA9D}"/>
    <cellStyle name="40% - Accent5 2 3 2 3" xfId="22189" xr:uid="{79AC5684-4B05-451E-B1B5-0DCBD0D92324}"/>
    <cellStyle name="40% - Accent5 2 3 3" xfId="2882" xr:uid="{EA5E41C2-32D1-4F57-B311-99C633A5CFAA}"/>
    <cellStyle name="40% - Accent5 2 3 4" xfId="21463" xr:uid="{C0E12108-856D-46E0-81B2-CF435A05D444}"/>
    <cellStyle name="40% - Accent5 2 3 5" xfId="1942" xr:uid="{9B9AE900-3B56-4D8E-9E97-666655C94BB9}"/>
    <cellStyle name="40% - Accent5 2 4" xfId="882" xr:uid="{3DCDB7C0-27F2-478E-AE9D-B31E1A9872BA}"/>
    <cellStyle name="40% - Accent5 2 4 2" xfId="3267" xr:uid="{9D780859-DCA6-42AD-86A2-B31A73EFE7A0}"/>
    <cellStyle name="40% - Accent5 2 4 3" xfId="21865" xr:uid="{D2FBF761-4EC2-43E4-BFD4-46D299B2BCEC}"/>
    <cellStyle name="40% - Accent5 2 4 4" xfId="2304" xr:uid="{4289CD8B-1306-4CAA-91AB-E5D4C463EDD4}"/>
    <cellStyle name="40% - Accent5 2 5" xfId="2098" xr:uid="{59EBF2DF-8D77-4608-AFA2-1DA4FE930C76}"/>
    <cellStyle name="40% - Accent5 2 5 2" xfId="3053" xr:uid="{B4EDD460-303B-4BAC-AB6B-BF1743CB3783}"/>
    <cellStyle name="40% - Accent5 2 5 3" xfId="21634" xr:uid="{E0680C30-A932-4057-B75C-15CEBD98439E}"/>
    <cellStyle name="40% - Accent5 2 6" xfId="2539" xr:uid="{1D64A6BF-AF86-4C4D-9EED-0AD511D51104}"/>
    <cellStyle name="40% - Accent5 2 7" xfId="21139" xr:uid="{19A4A7C8-420E-40A7-9C36-1445697BADA0}"/>
    <cellStyle name="40% - Accent5 2 8" xfId="1618" xr:uid="{34923F3D-58D1-49EF-8C8D-F19E9FFB291F}"/>
    <cellStyle name="40% - Accent5 3" xfId="333" xr:uid="{FC46C995-0C6E-4A29-912E-24A82EC786A9}"/>
    <cellStyle name="40% - Accent5 3 2" xfId="884" xr:uid="{ACE17835-655A-4D65-93A5-A98233C374B7}"/>
    <cellStyle name="40% - Accent5 3 2 2" xfId="3510" xr:uid="{CA63BCE3-9A88-41D9-8E02-B4D01F2F2B19}"/>
    <cellStyle name="40% - Accent5 3 2 3" xfId="22108" xr:uid="{02138EF7-CA01-42E2-8059-68044239A8B7}"/>
    <cellStyle name="40% - Accent5 3 3" xfId="2801" xr:uid="{279E0804-9DE1-49D0-A69F-57EAF246D2F3}"/>
    <cellStyle name="40% - Accent5 3 4" xfId="21382" xr:uid="{2E690CF6-FD14-414E-8F7F-40C2A31504FF}"/>
    <cellStyle name="40% - Accent5 3 5" xfId="1861" xr:uid="{50CCC790-662B-474C-8F01-C7783387B048}"/>
    <cellStyle name="40% - Accent5 4" xfId="74" xr:uid="{EEE17EB3-3472-4353-9546-52C1B6999597}"/>
    <cellStyle name="40% - Accent5 4 2" xfId="3143" xr:uid="{763116E8-7CF0-4B18-A7FC-69954BF6284E}"/>
    <cellStyle name="40% - Accent5 4 3" xfId="21724" xr:uid="{49D0195F-32D3-453C-BD3B-4A8ADABDB26C}"/>
    <cellStyle name="40% - Accent5 4 4" xfId="2188" xr:uid="{1DB8CB0E-F44C-4694-9CFD-B83D443ECF72}"/>
    <cellStyle name="40% - Accent5 5" xfId="2032" xr:uid="{06B38978-4B8F-47B3-BA7E-3A71FA3E5A53}"/>
    <cellStyle name="40% - Accent5 5 2" xfId="2972" xr:uid="{8324C756-F1CC-4FD3-A26B-E65F20DC50E2}"/>
    <cellStyle name="40% - Accent5 5 3" xfId="21553" xr:uid="{82E058BE-34D7-4A41-AB4F-FCB2193A40C9}"/>
    <cellStyle name="40% - Accent5 6" xfId="2386" xr:uid="{EF785F21-C427-473E-B24D-2B8EABD1D71C}"/>
    <cellStyle name="40% - Accent5 7" xfId="20999" xr:uid="{219A5033-CC89-4190-B3A5-FB0FC17F8A3E}"/>
    <cellStyle name="40% - Accent5 8" xfId="1477" xr:uid="{F24145AD-EED5-4C56-BE8F-D9215E44E08E}"/>
    <cellStyle name="40% - Accent6 2" xfId="196" xr:uid="{8C391620-A944-416A-9BC1-25E9CEAC18DD}"/>
    <cellStyle name="40% - Accent6 2 2" xfId="484" xr:uid="{312D9DD6-54EA-4BFC-8A37-377A5706AA1C}"/>
    <cellStyle name="40% - Accent6 2 3" xfId="536" xr:uid="{8ECC1C2E-3FE6-4549-AF05-53DE2B80E5CD}"/>
    <cellStyle name="40% - Accent6 2 3 2" xfId="886" xr:uid="{576983B6-48E5-4786-A318-8E9BAB2A6E41}"/>
    <cellStyle name="40% - Accent6 2 3 2 2" xfId="3593" xr:uid="{7656CA42-15F1-4710-82F6-28704E931D62}"/>
    <cellStyle name="40% - Accent6 2 3 2 3" xfId="22191" xr:uid="{52D4BED8-88E6-49E6-8711-3C6F3CC5D7D5}"/>
    <cellStyle name="40% - Accent6 2 3 3" xfId="2884" xr:uid="{19712AA9-9B0E-49B1-A53D-6EFCBEC21C05}"/>
    <cellStyle name="40% - Accent6 2 3 4" xfId="21465" xr:uid="{4BD9AD99-A2E5-487A-8B02-F409E9EAD91C}"/>
    <cellStyle name="40% - Accent6 2 3 5" xfId="1944" xr:uid="{3799A2CC-3B95-41E3-84D6-5CAFF6DF737B}"/>
    <cellStyle name="40% - Accent6 2 4" xfId="885" xr:uid="{9AED9EDB-F452-4AA0-BE00-2440968D2EB3}"/>
    <cellStyle name="40% - Accent6 2 4 2" xfId="3269" xr:uid="{8B033671-1D4A-4DDA-B875-0DAE8C79CF1D}"/>
    <cellStyle name="40% - Accent6 2 4 3" xfId="21867" xr:uid="{2FF74CF2-31A7-4283-8D4F-7BD8B58A9AB4}"/>
    <cellStyle name="40% - Accent6 2 4 4" xfId="2306" xr:uid="{C568ED99-A27D-4657-AC8C-23880E2A1B60}"/>
    <cellStyle name="40% - Accent6 2 5" xfId="2100" xr:uid="{2E39BD6E-5C63-4DAB-B342-9FE7F157CC4A}"/>
    <cellStyle name="40% - Accent6 2 5 2" xfId="3055" xr:uid="{4B342EE8-3D86-437D-9D60-373D02E9F5D8}"/>
    <cellStyle name="40% - Accent6 2 5 3" xfId="21636" xr:uid="{B2305ABB-135F-4C78-B07D-49A65B9D6D84}"/>
    <cellStyle name="40% - Accent6 2 6" xfId="2542" xr:uid="{59BF2E4C-466E-402B-B01C-87E8B6CBC76D}"/>
    <cellStyle name="40% - Accent6 2 7" xfId="21141" xr:uid="{7CCCB321-DF0B-4810-9DA3-A16CF3CFE0D7}"/>
    <cellStyle name="40% - Accent6 2 8" xfId="1620" xr:uid="{17AED53E-3D03-40E9-B5E2-CD56755E87B1}"/>
    <cellStyle name="40% - Accent6 3" xfId="335" xr:uid="{94C9D48F-86F1-4266-A80C-44B07C045080}"/>
    <cellStyle name="40% - Accent6 3 2" xfId="887" xr:uid="{81A11C8B-AB02-4767-8434-6BCAAEF22F9E}"/>
    <cellStyle name="40% - Accent6 3 2 2" xfId="3512" xr:uid="{55F203ED-57E1-4C46-B507-24444748FEDD}"/>
    <cellStyle name="40% - Accent6 3 2 3" xfId="22110" xr:uid="{286C48B5-3F64-46A2-9B58-BC0F46D019D1}"/>
    <cellStyle name="40% - Accent6 3 3" xfId="2803" xr:uid="{88384339-9914-49EA-A582-E2CD923FD966}"/>
    <cellStyle name="40% - Accent6 3 4" xfId="21384" xr:uid="{96263562-ACB5-4E74-A62E-8DC2A01334EE}"/>
    <cellStyle name="40% - Accent6 3 5" xfId="1863" xr:uid="{089BE31E-C1DC-49C8-8BA6-5DEDAB959FEB}"/>
    <cellStyle name="40% - Accent6 4" xfId="78" xr:uid="{56EC288C-75CE-4DBD-86C5-0923D7FF7ED8}"/>
    <cellStyle name="40% - Accent6 4 2" xfId="3145" xr:uid="{FD9AD7ED-6F7A-4B8A-8168-B33FEEA29748}"/>
    <cellStyle name="40% - Accent6 4 3" xfId="21726" xr:uid="{1729B250-F540-4EE2-8A58-D4E6018101F0}"/>
    <cellStyle name="40% - Accent6 4 4" xfId="2190" xr:uid="{E7AC5C90-1C78-4607-9838-A618B52C6EDC}"/>
    <cellStyle name="40% - Accent6 5" xfId="2034" xr:uid="{25930DA2-3F9D-43F8-887A-0682846DE7BA}"/>
    <cellStyle name="40% - Accent6 5 2" xfId="2974" xr:uid="{2CD6C9C1-D20F-49EC-8F25-D81993649B1B}"/>
    <cellStyle name="40% - Accent6 5 3" xfId="21555" xr:uid="{177BBA73-89BD-4C99-91DB-6831B62A3C8E}"/>
    <cellStyle name="40% - Accent6 6" xfId="2388" xr:uid="{62351B49-86C8-4FAD-9B80-8CF1B904FC26}"/>
    <cellStyle name="40% - Accent6 7" xfId="21001" xr:uid="{BD594508-AAA3-44DE-9ADE-0793DD4B2FFE}"/>
    <cellStyle name="40% - Accent6 8" xfId="1479" xr:uid="{9C24608B-1BB3-44AA-BA89-92AECC468A39}"/>
    <cellStyle name="60% - Accent1 2" xfId="606" xr:uid="{1776A627-9265-46C6-A037-91A1D033254D}"/>
    <cellStyle name="60% - Accent1 3" xfId="59" xr:uid="{CD369FF7-D48F-49E9-B0BC-310BA943C78D}"/>
    <cellStyle name="60% - Accent2 2" xfId="492" xr:uid="{73820B4C-96FA-429C-A76E-1D8F34470205}"/>
    <cellStyle name="60% - Accent2 3" xfId="63" xr:uid="{ACDA3531-5729-41F2-AA4C-E11B6BCA5AAB}"/>
    <cellStyle name="60% - Accent3 2" xfId="587" xr:uid="{49BA486C-1422-4709-9F35-A3FC24DA93F0}"/>
    <cellStyle name="60% - Accent3 3" xfId="67" xr:uid="{E693195A-6C47-490D-8EC7-CBF355E98936}"/>
    <cellStyle name="60% - Accent4 2" xfId="488" xr:uid="{576EC495-2421-444C-9C79-2289CFFE4EE1}"/>
    <cellStyle name="60% - Accent4 3" xfId="71" xr:uid="{A12B02E8-B81E-4864-B8A6-20FB3A9478BB}"/>
    <cellStyle name="60% - Accent5 2" xfId="441" xr:uid="{1C68D1F6-AA8B-4D22-9852-8740DB6D000E}"/>
    <cellStyle name="60% - Accent5 3" xfId="75" xr:uid="{BE4E447D-F4DB-453C-8913-4678D26BB67F}"/>
    <cellStyle name="60% - Accent6 2" xfId="526" xr:uid="{55CAAB7A-152E-407E-A8FB-7CA355201FE7}"/>
    <cellStyle name="60% - Accent6 3" xfId="79" xr:uid="{14B20399-FC9E-4E0E-87E6-6B2FD4E1F67B}"/>
    <cellStyle name="Accent1 2" xfId="509" xr:uid="{70DB4569-CA13-4F87-BDB5-2FD8F898CFB1}"/>
    <cellStyle name="Accent1 3" xfId="56" xr:uid="{70FF7CC9-8981-456F-BBBC-AE87E7106924}"/>
    <cellStyle name="Accent2 2" xfId="494" xr:uid="{DC3FF8A7-A5D9-4906-BCB2-80AEF1809425}"/>
    <cellStyle name="Accent2 3" xfId="60" xr:uid="{A912DD5C-6694-4906-B8C2-834EE56B5EE3}"/>
    <cellStyle name="Accent3 2" xfId="603" xr:uid="{DDA4543F-B498-4CCE-814D-8359BC65B41A}"/>
    <cellStyle name="Accent3 3" xfId="64" xr:uid="{91F08779-9159-4666-885A-F17C74D95607}"/>
    <cellStyle name="Accent4 2" xfId="490" xr:uid="{D8F8E61C-A985-4186-8AAD-66530E2D0C50}"/>
    <cellStyle name="Accent4 3" xfId="68" xr:uid="{7B54B154-DE0C-4C0E-92FD-A92E4805F86C}"/>
    <cellStyle name="Accent5 2" xfId="613" xr:uid="{35126AE7-527C-4663-B607-281F2B3C3529}"/>
    <cellStyle name="Accent5 3" xfId="72" xr:uid="{146808C2-49D7-4142-B7C5-48748C974319}"/>
    <cellStyle name="Accent6 2" xfId="600" xr:uid="{1EFD8929-6E51-4FA3-BDDE-ABEB60B80148}"/>
    <cellStyle name="Accent6 3" xfId="76" xr:uid="{5B4F2AE6-C29B-49EB-91DB-B90E1459AAD8}"/>
    <cellStyle name="Bad 2" xfId="573" xr:uid="{9D99AF2E-6703-49BE-911C-9CC20A94AF4E}"/>
    <cellStyle name="Bad 3" xfId="46" xr:uid="{3F6508BF-84F2-4A5F-A9D4-164AE0D921DC}"/>
    <cellStyle name="Brand Subtitle with Underline" xfId="9462" xr:uid="{F075FB04-BAFE-410A-AAF6-3BC0F98BD4D6}"/>
    <cellStyle name="Calculation 2" xfId="576" xr:uid="{3A381435-5A27-4477-8457-21D3D9F8D691}"/>
    <cellStyle name="Calculation 3" xfId="50" xr:uid="{52F008E4-C3C6-4459-81B8-C97DB6464BB4}"/>
    <cellStyle name="Centered Heading" xfId="9463" xr:uid="{25EA923A-6425-4E7B-8E00-16F7B030E903}"/>
    <cellStyle name="Check Cell 2" xfId="612" xr:uid="{7F4AF71E-777A-4BB9-8D08-BDA20CB69E9C}"/>
    <cellStyle name="Check Cell 3" xfId="52" xr:uid="{1A9FCD0C-1B2C-4222-96CB-9C8842FD511A}"/>
    <cellStyle name="Comma %" xfId="9464" xr:uid="{785A9E4B-C983-4C05-99BC-5E4C404D0545}"/>
    <cellStyle name="Comma % 2" xfId="9465" xr:uid="{5E97B880-E690-4878-B080-7E17AC5C793F}"/>
    <cellStyle name="Comma % 3" xfId="9466" xr:uid="{F33EA028-97BF-4F92-9276-25E96777A24F}"/>
    <cellStyle name="Comma [0] 2" xfId="83" xr:uid="{91BEE785-8C8A-4EFE-8DB5-30832405D536}"/>
    <cellStyle name="Comma [0] 3" xfId="9467" xr:uid="{008849BB-B557-46C7-A6BC-106FDE22EBA3}"/>
    <cellStyle name="Comma 0.0" xfId="9468" xr:uid="{1937F12B-5C49-4047-9E58-17B2A3C52833}"/>
    <cellStyle name="Comma 0.0%" xfId="9469" xr:uid="{A6D4DF27-955A-4913-8E31-6E0188D42A82}"/>
    <cellStyle name="Comma 0.00" xfId="9470" xr:uid="{FA7F7194-B340-45D4-89C6-BE6B6E830BC9}"/>
    <cellStyle name="Comma 0.00%" xfId="9471" xr:uid="{B0CFDE89-E2C9-4345-9CA1-D16CF62E6156}"/>
    <cellStyle name="Comma 0.000" xfId="9472" xr:uid="{9DD933D4-E35F-4F37-BC7A-A6B0689850CD}"/>
    <cellStyle name="Comma 0.000%" xfId="9473" xr:uid="{DAA1FF5A-8573-487B-A32A-F6B63CA5E2D1}"/>
    <cellStyle name="Comma 10" xfId="137" xr:uid="{408192CA-C604-4E17-AE0C-2154B57FCCF3}"/>
    <cellStyle name="Comma 10 10" xfId="1500" xr:uid="{600E659B-2AEF-474F-ABEF-5EC7C3C39230}"/>
    <cellStyle name="Comma 10 2" xfId="286" xr:uid="{A5402ED8-C0BD-4965-A304-35BA86814B09}"/>
    <cellStyle name="Comma 10 2 2" xfId="538" xr:uid="{CB3C9C2C-B3EA-415E-A21E-232335777BF6}"/>
    <cellStyle name="Comma 10 2 2 2" xfId="890" xr:uid="{86241590-510E-441F-8054-B86CE8B796F8}"/>
    <cellStyle name="Comma 10 2 2 2 2" xfId="3634" xr:uid="{3D334602-D0B8-4B6E-911F-161B2C6803C6}"/>
    <cellStyle name="Comma 10 2 2 2 3" xfId="22232" xr:uid="{DCE20D61-3E94-4B6A-95E0-098C852497FB}"/>
    <cellStyle name="Comma 10 2 2 3" xfId="2925" xr:uid="{F75BD88D-435E-4903-9765-729C3FC9C567}"/>
    <cellStyle name="Comma 10 2 2 4" xfId="21506" xr:uid="{2E780C32-8D66-4CC8-A4DD-7BD0191CBE54}"/>
    <cellStyle name="Comma 10 2 2 5" xfId="1985" xr:uid="{5420BE54-12A6-4A10-B88D-BBE85A9F63B2}"/>
    <cellStyle name="Comma 10 2 3" xfId="889" xr:uid="{1FC9A6BE-9793-43EB-A6C2-D64516132180}"/>
    <cellStyle name="Comma 10 2 3 2" xfId="3271" xr:uid="{1E560F1F-F92D-4524-9005-3D70961EEBFF}"/>
    <cellStyle name="Comma 10 2 3 3" xfId="21869" xr:uid="{5FDF612D-FC8E-4D88-A843-0DCCFC2633D6}"/>
    <cellStyle name="Comma 10 2 3 4" xfId="2308" xr:uid="{33F9AD69-91BA-43BB-AE4B-5BF61A0E84AC}"/>
    <cellStyle name="Comma 10 2 4" xfId="2141" xr:uid="{62ACB539-17B4-40C8-B945-24FB084E4833}"/>
    <cellStyle name="Comma 10 2 4 2" xfId="3096" xr:uid="{1F1FB1F1-5A5D-4AAD-AE18-F704E718170D}"/>
    <cellStyle name="Comma 10 2 4 3" xfId="21677" xr:uid="{4D1FE4F2-D2F8-4E79-8B8F-07F7F184F39C}"/>
    <cellStyle name="Comma 10 2 5" xfId="2544" xr:uid="{56092B36-B152-48D0-9224-F37FC5662F7F}"/>
    <cellStyle name="Comma 10 2 6" xfId="21143" xr:uid="{39BEFE52-4A5F-4648-B6F9-5684A6A06111}"/>
    <cellStyle name="Comma 10 2 7" xfId="1622" xr:uid="{449AF875-BFF3-4B44-8E93-E29FD3A5270A}"/>
    <cellStyle name="Comma 10 3" xfId="235" xr:uid="{C32378F1-873C-4519-8FCC-5A1B8F01505E}"/>
    <cellStyle name="Comma 10 3 2" xfId="501" xr:uid="{C097419C-E17B-4C0A-B930-7B4024352596}"/>
    <cellStyle name="Comma 10 3 2 2" xfId="1439" xr:uid="{D374C99A-C3D6-48D0-9F9C-4537C62BE903}"/>
    <cellStyle name="Comma 10 3 3" xfId="1423" xr:uid="{A324DFB6-B750-43B2-963A-D0D38354EBE0}"/>
    <cellStyle name="Comma 10 4" xfId="625" xr:uid="{4634CE57-28EB-4435-811E-A43AE64D5603}"/>
    <cellStyle name="Comma 10 5" xfId="361" xr:uid="{8DFE2DFC-EF2F-4183-8A79-4BF04F308866}"/>
    <cellStyle name="Comma 10 5 2" xfId="891" xr:uid="{259B9080-56A2-4BFE-B3DA-11018557523B}"/>
    <cellStyle name="Comma 10 5 2 2" xfId="3543" xr:uid="{D57CEDBA-8CA1-4E48-86BD-DB3E470561A3}"/>
    <cellStyle name="Comma 10 5 2 3" xfId="22141" xr:uid="{5DC1CACE-C12D-435D-8980-77E376A0C754}"/>
    <cellStyle name="Comma 10 5 3" xfId="2834" xr:uid="{063C187C-E3F8-4F30-AB3E-71D0DA5EEC9E}"/>
    <cellStyle name="Comma 10 5 4" xfId="21415" xr:uid="{9C4BCE0C-1EB4-44FF-A3C4-B346BFACBB19}"/>
    <cellStyle name="Comma 10 5 5" xfId="1894" xr:uid="{0D56C610-176A-423B-86CB-202AE766CF9C}"/>
    <cellStyle name="Comma 10 6" xfId="888" xr:uid="{3E386D2C-EA30-4F57-8259-72E900E431A5}"/>
    <cellStyle name="Comma 10 6 2" xfId="3165" xr:uid="{E32D9CC4-39BA-4972-B29C-1D7D40D2E6F4}"/>
    <cellStyle name="Comma 10 6 3" xfId="21747" xr:uid="{2CF0E629-A395-448B-AC90-7441DE2634EF}"/>
    <cellStyle name="Comma 10 6 4" xfId="2192" xr:uid="{92586AC1-549A-4FFF-A71B-299F2D38C0C4}"/>
    <cellStyle name="Comma 10 7" xfId="2052" xr:uid="{71B8A17A-025A-4700-9376-C0CB73FD9816}"/>
    <cellStyle name="Comma 10 7 2" xfId="3005" xr:uid="{BD245D9A-582B-446C-8BC5-76626A5B5A38}"/>
    <cellStyle name="Comma 10 7 3" xfId="21586" xr:uid="{39371726-E83B-4C08-899A-B853C05257E0}"/>
    <cellStyle name="Comma 10 8" xfId="2410" xr:uid="{3038206E-D93D-4AC8-A0AA-57435E6B5527}"/>
    <cellStyle name="Comma 10 9" xfId="21022" xr:uid="{D37F8EDC-EA13-425E-8AC7-4AF5EA4C6549}"/>
    <cellStyle name="Comma 100" xfId="22270" xr:uid="{E5EBFC2B-DF0E-4693-BF74-958C32C9BC67}"/>
    <cellStyle name="Comma 101" xfId="1437" xr:uid="{3C4F159B-7DE0-4D95-B2D7-D79F10B44854}"/>
    <cellStyle name="Comma 11" xfId="236" xr:uid="{7CF66B62-27FE-4A1F-81CC-2D360B746F87}"/>
    <cellStyle name="Comma 11 2" xfId="608" xr:uid="{01823D4E-ED4A-42A4-8D22-5D16BF6D0A1C}"/>
    <cellStyle name="Comma 11 3" xfId="808" xr:uid="{278CA020-B0D6-4913-A698-F0068DFF4D15}"/>
    <cellStyle name="Comma 11 4" xfId="431" xr:uid="{D7AB6359-9DE7-41A9-A89B-457872F23FC1}"/>
    <cellStyle name="Comma 11 4 2" xfId="892" xr:uid="{5A419CA4-07F4-4EA6-8703-65D696715932}"/>
    <cellStyle name="Comma 11 4 3" xfId="21817" xr:uid="{34219BEA-B363-41B8-8EAC-099EAD754BE8}"/>
    <cellStyle name="Comma 11 4 4" xfId="2261" xr:uid="{2D8789E2-EB11-465F-933B-D6CAB017A938}"/>
    <cellStyle name="Comma 11 5" xfId="2486" xr:uid="{899C591C-9438-45F2-8EF6-E73FB14742CF}"/>
    <cellStyle name="Comma 11 6" xfId="21091" xr:uid="{E4E9044D-B580-44C2-ADFE-5BB7887FFD0F}"/>
    <cellStyle name="Comma 11 7" xfId="1570" xr:uid="{74DBA0CF-03A8-456E-871D-A018D441CA78}"/>
    <cellStyle name="Comma 12" xfId="217" xr:uid="{DF8FBA5E-7055-4EFB-97A3-0B53DD53F879}"/>
    <cellStyle name="Comma 12 2" xfId="586" xr:uid="{1695EC36-2D1D-424C-A531-19B944E42702}"/>
    <cellStyle name="Comma 12 3" xfId="730" xr:uid="{3F0C7FB2-D252-4421-A8D6-3D439281D43B}"/>
    <cellStyle name="Comma 12 4" xfId="430" xr:uid="{1C3D3F7F-A49D-47AD-AF0C-5F46EC3578FE}"/>
    <cellStyle name="Comma 12 4 2" xfId="893" xr:uid="{D99D147C-C32F-4C3D-A5FA-0E9048913775}"/>
    <cellStyle name="Comma 12 4 3" xfId="21816" xr:uid="{812743A3-63FA-4519-85C6-AA840EDFA8C7}"/>
    <cellStyle name="Comma 12 4 4" xfId="2260" xr:uid="{CA5326BB-74E4-47ED-98AD-C15AFBC0DAA5}"/>
    <cellStyle name="Comma 12 5" xfId="2485" xr:uid="{29A0959B-3BEC-4539-9DAA-8B921540E69F}"/>
    <cellStyle name="Comma 12 6" xfId="21090" xr:uid="{A6472AF4-C739-478F-9870-E0708C5E443A}"/>
    <cellStyle name="Comma 12 7" xfId="1569" xr:uid="{5522C2CB-A3B7-4840-8691-356B83C1B377}"/>
    <cellStyle name="Comma 13" xfId="84" xr:uid="{7C05DFED-3923-4F61-A730-52C54F210BC5}"/>
    <cellStyle name="Comma 14" xfId="442" xr:uid="{80F31D8F-EE83-48BD-AE58-B4296A97BBBD}"/>
    <cellStyle name="Comma 14 2" xfId="498" xr:uid="{88FFCA7F-6EB6-42EF-A340-3C4680B43F69}"/>
    <cellStyle name="Comma 15" xfId="489" xr:uid="{FDD8A6D8-F547-4DF3-8AEF-4BF17AFB645D}"/>
    <cellStyle name="Comma 15 2" xfId="645" xr:uid="{47BD91A1-E2BC-469E-BF14-3F6B35C55DBA}"/>
    <cellStyle name="Comma 16" xfId="510" xr:uid="{53388441-9347-48E2-B29B-44A483E60275}"/>
    <cellStyle name="Comma 16 2" xfId="357" xr:uid="{BC7B7DC9-B8C8-40CF-8B4B-921AF8DA035D}"/>
    <cellStyle name="Comma 17" xfId="609" xr:uid="{B574FD0A-6462-4F4B-8CF1-E81D7E31B5BF}"/>
    <cellStyle name="Comma 17 2" xfId="778" xr:uid="{FE788E98-928E-4512-A1E9-606C7E4E5A50}"/>
    <cellStyle name="Comma 18" xfId="544" xr:uid="{266BC9D0-561A-46DC-9AF3-3963D557C304}"/>
    <cellStyle name="Comma 18 2" xfId="641" xr:uid="{39FE4658-05DE-4F4B-944A-CD6D6B564FAB}"/>
    <cellStyle name="Comma 19" xfId="542" xr:uid="{C586C8C2-F86D-478D-A1C4-646F8516C37F}"/>
    <cellStyle name="Comma 19 2" xfId="683" xr:uid="{F3B78C6A-34B1-49C3-904F-A3CF969185EF}"/>
    <cellStyle name="Comma 2" xfId="4" xr:uid="{0E54256C-12D3-4046-810D-5A202B306215}"/>
    <cellStyle name="Comma 2 2" xfId="140" xr:uid="{6C80E6D9-F187-4C4D-9436-F577CB18FD30}"/>
    <cellStyle name="Comma 2 2 2" xfId="694" xr:uid="{AC8F6B75-651F-4734-ABE9-130B1EC7ABE3}"/>
    <cellStyle name="Comma 2 3" xfId="269" xr:uid="{57D74441-68E5-4D24-8545-C7D82C1BE31E}"/>
    <cellStyle name="Comma 2 3 2" xfId="504" xr:uid="{9A1D83BF-CC2D-41EC-B7D3-F2FE2CB8738E}"/>
    <cellStyle name="Comma 2 3 2 2" xfId="1441" xr:uid="{3A6FA31A-77B2-41A3-A60A-1113F5A37FFC}"/>
    <cellStyle name="Comma 2 3 3" xfId="1425" xr:uid="{1B0A6D3A-D84A-4B67-973A-B1CAC7270AF5}"/>
    <cellStyle name="Comma 2 4" xfId="198" xr:uid="{ACF98219-1A7C-46C1-A464-8FCDB6B0B015}"/>
    <cellStyle name="Comma 2 4 2" xfId="749" xr:uid="{96ABC137-7646-4038-8BFC-DD4208404CA7}"/>
    <cellStyle name="Comma 2 4 2 2" xfId="1457" xr:uid="{6636651D-486E-44C9-962B-725B8869D580}"/>
    <cellStyle name="Comma 2 4 3" xfId="1436" xr:uid="{D6ACC76C-C354-486C-826B-A0E2C78B92E4}"/>
    <cellStyle name="Comma 2 5" xfId="85" xr:uid="{4659E280-7587-40E8-898C-52BA3D1DA4BD}"/>
    <cellStyle name="Comma 20" xfId="512" xr:uid="{128CE6F9-778B-4AF4-878D-17C6C9ABEEA9}"/>
    <cellStyle name="Comma 20 2" xfId="738" xr:uid="{987ABB1F-C380-44C1-9510-1F05D9BBEC64}"/>
    <cellStyle name="Comma 21" xfId="601" xr:uid="{BD10E67E-3A1D-4E00-8E12-FC80F2EC8ECB}"/>
    <cellStyle name="Comma 21 2" xfId="674" xr:uid="{221FE72C-70A5-4A22-83A1-D29C7342C266}"/>
    <cellStyle name="Comma 21 3" xfId="894" xr:uid="{C70779E5-255E-443D-8458-5C56B794BC33}"/>
    <cellStyle name="Comma 21 3 2" xfId="3310" xr:uid="{DBA4A750-807D-4771-86ED-BED2EEDA1E9A}"/>
    <cellStyle name="Comma 21 3 3" xfId="21908" xr:uid="{D51A223F-2AB0-455D-ABB7-7E3809A5D80C}"/>
    <cellStyle name="Comma 21 4" xfId="2586" xr:uid="{F574E7AD-AAD2-4CB8-A5FA-AD67E6B1D05B}"/>
    <cellStyle name="Comma 21 5" xfId="21182" xr:uid="{94D92B32-56CD-4A56-AD0F-52D078603A9A}"/>
    <cellStyle name="Comma 21 6" xfId="1661" xr:uid="{D667B2DA-BC44-4461-BBCD-AD1923544C35}"/>
    <cellStyle name="Comma 22" xfId="615" xr:uid="{0E71E431-CA37-43A8-BB26-5562027071D8}"/>
    <cellStyle name="Comma 23" xfId="614" xr:uid="{B5485136-B2BE-4614-A1A3-E7C179A9FFDE}"/>
    <cellStyle name="Comma 24" xfId="644" xr:uid="{2C4E877B-D788-495B-BBC9-800101DC6824}"/>
    <cellStyle name="Comma 25" xfId="829" xr:uid="{A7BA19B7-8549-447B-9DBE-A3C6253D7ABE}"/>
    <cellStyle name="Comma 26" xfId="753" xr:uid="{FA39ACF3-E4E1-4169-85A6-854EF9F2CCD7}"/>
    <cellStyle name="Comma 27" xfId="654" xr:uid="{5D27792C-3AD8-4E13-9D0F-079EC6C818C9}"/>
    <cellStyle name="Comma 27 2" xfId="9474" xr:uid="{D1CC0F2D-251A-4E63-8AF4-11BD47CEEA5D}"/>
    <cellStyle name="Comma 27 2 2" xfId="9475" xr:uid="{2E536505-61DD-4F9D-A859-92D6B6C1CF10}"/>
    <cellStyle name="Comma 28" xfId="704" xr:uid="{7E334510-7252-4FC8-AF85-AC8B14193840}"/>
    <cellStyle name="Comma 28 2" xfId="9476" xr:uid="{1CD71511-260D-47EB-81A0-FEB917C6A243}"/>
    <cellStyle name="Comma 28 2 2" xfId="9477" xr:uid="{32407ECF-BE98-466E-862E-82142A23A5A4}"/>
    <cellStyle name="Comma 29" xfId="767" xr:uid="{0FD8345E-A25F-454A-98D8-A87B5E8E5715}"/>
    <cellStyle name="Comma 29 2" xfId="9478" xr:uid="{22DD4C14-486F-43D3-A0BB-6B5D30C47B5D}"/>
    <cellStyle name="Comma 3" xfId="86" xr:uid="{8624BED0-341F-4083-AAFC-D2AE0EEB1208}"/>
    <cellStyle name="Comma 3 2" xfId="478" xr:uid="{4BE7883F-EDAC-418C-865C-FB4CC075593B}"/>
    <cellStyle name="Comma 3 2 2" xfId="788" xr:uid="{26606DE2-BD3C-471B-AFDB-2DB90C15A1C5}"/>
    <cellStyle name="Comma 3 3" xfId="815" xr:uid="{79CAE5D9-10F1-4DCB-920D-8CAE111F1DBA}"/>
    <cellStyle name="Comma 3 4" xfId="700" xr:uid="{CA90DB8B-3BEC-46C8-9A64-7038F56CFA13}"/>
    <cellStyle name="Comma 3 5" xfId="2463" xr:uid="{6DB93479-5D8F-48BA-B3A2-3E0BB2E95F7A}"/>
    <cellStyle name="Comma 30" xfId="785" xr:uid="{54764EDB-9F8A-497F-9636-5EBFDE959508}"/>
    <cellStyle name="Comma 31" xfId="743" xr:uid="{166E9E2C-89B2-4D6B-8442-B73DAF57383C}"/>
    <cellStyle name="Comma 32" xfId="839" xr:uid="{5CFB8540-270C-4B68-8575-1F416E382A4E}"/>
    <cellStyle name="Comma 33" xfId="840" xr:uid="{E01A2954-C646-4451-BA26-5D9E982FB974}"/>
    <cellStyle name="Comma 34" xfId="841" xr:uid="{04675227-90D2-4AD1-9D6B-2BEF3518C328}"/>
    <cellStyle name="Comma 34 2" xfId="9479" xr:uid="{B72B4602-0177-4EE1-A2C3-B6C305657B0D}"/>
    <cellStyle name="Comma 34 2 2" xfId="16666" xr:uid="{CC611415-C89E-4628-B50C-39EFCE6D133C}"/>
    <cellStyle name="Comma 34 2 3" xfId="20978" xr:uid="{DCB34765-4536-4A57-9DD4-A6106D1C4904}"/>
    <cellStyle name="Comma 35" xfId="842" xr:uid="{55EB41A6-B1E4-49FC-A117-58BC59200648}"/>
    <cellStyle name="Comma 35 2" xfId="9480" xr:uid="{C95C8C39-CC7E-4455-83A9-594120375918}"/>
    <cellStyle name="Comma 35 2 2" xfId="16667" xr:uid="{FE17080E-4AB7-4CBE-8234-F2BAE6FCA9BB}"/>
    <cellStyle name="Comma 35 2 3" xfId="20979" xr:uid="{65DC0102-2C60-46E9-BFF1-1604F3E94A92}"/>
    <cellStyle name="Comma 36" xfId="843" xr:uid="{E52814F2-5D31-4033-B6A9-4167CA4DE172}"/>
    <cellStyle name="Comma 36 2" xfId="9481" xr:uid="{5FC3E393-0184-462A-AAAB-5DB94DB22137}"/>
    <cellStyle name="Comma 36 2 2" xfId="16668" xr:uid="{8328725B-B1ED-43EB-BDAB-C88CDE95B004}"/>
    <cellStyle name="Comma 36 2 3" xfId="20980" xr:uid="{DCB5255F-F9F1-4B60-B160-21980EC2267F}"/>
    <cellStyle name="Comma 37" xfId="356" xr:uid="{15A79C7F-1C27-4777-9191-E84A778FAA99}"/>
    <cellStyle name="Comma 37 2" xfId="9482" xr:uid="{6F58E776-901E-44D6-9A93-8E79D00EF915}"/>
    <cellStyle name="Comma 37 2 2" xfId="16669" xr:uid="{3FB5B189-6638-4DF0-A81B-01F97DEA17D9}"/>
    <cellStyle name="Comma 37 2 3" xfId="20981" xr:uid="{E26381F2-1E52-490A-B1D1-D3BF68DDA717}"/>
    <cellStyle name="Comma 38" xfId="1405" xr:uid="{DC7ADC9D-C8A0-4DAA-A7E9-1AC81AE0AF55}"/>
    <cellStyle name="Comma 38 2" xfId="9483" xr:uid="{CF9717DA-B0A7-4260-9E08-906A6993D41C}"/>
    <cellStyle name="Comma 38 2 2" xfId="16670" xr:uid="{54CA869A-CF9A-4DFA-9787-C1D69F4EBB27}"/>
    <cellStyle name="Comma 38 2 3" xfId="20982" xr:uid="{169E3A7D-740A-4445-BCDB-F684F4BD26B3}"/>
    <cellStyle name="Comma 38 3" xfId="2649" xr:uid="{23ECBB83-54B2-4D13-8663-895EF8725268}"/>
    <cellStyle name="Comma 39" xfId="2694" xr:uid="{00EAF65A-D2F8-4AD5-B7D4-DB780652511D}"/>
    <cellStyle name="Comma 4" xfId="87" xr:uid="{04F8B28A-2D0B-47B8-8D7B-77F06C4C8870}"/>
    <cellStyle name="Comma 4 2" xfId="480" xr:uid="{4211C812-600E-4000-B272-50241EBE824D}"/>
    <cellStyle name="Comma 4 2 2" xfId="784" xr:uid="{BDB095B1-0E99-4EF2-AED2-88772026F57C}"/>
    <cellStyle name="Comma 4 3" xfId="750" xr:uid="{3AE80578-FFE0-462B-A368-737E15709624}"/>
    <cellStyle name="Comma 4 4" xfId="2654" xr:uid="{B14DEE76-D1BD-4D00-912C-439714C9C12F}"/>
    <cellStyle name="Comma 40" xfId="2690" xr:uid="{C95D26BF-7AD2-4C2D-AF73-E78E808BE26E}"/>
    <cellStyle name="Comma 41" xfId="2671" xr:uid="{7AF27FE4-3F56-410F-85F6-8EF9A3AC61C0}"/>
    <cellStyle name="Comma 42" xfId="2736" xr:uid="{83188C7C-22E3-4A9A-B188-453541C837EA}"/>
    <cellStyle name="Comma 43" xfId="2431" xr:uid="{8B0739B7-EDF5-4E52-A319-4CCE6B8E4370}"/>
    <cellStyle name="Comma 44" xfId="2430" xr:uid="{08047E58-3862-49A5-85D6-99981819F780}"/>
    <cellStyle name="Comma 45" xfId="2630" xr:uid="{DD7FD32C-049E-4B14-93C7-13C1AE9445C9}"/>
    <cellStyle name="Comma 46" xfId="2641" xr:uid="{877B155A-3C44-4755-9961-3D6FA8D82A6F}"/>
    <cellStyle name="Comma 47" xfId="2390" xr:uid="{676ED51E-5B03-4BB2-82D1-B125D2DE7C62}"/>
    <cellStyle name="Comma 48" xfId="2786" xr:uid="{864AC0AD-8772-4ED9-BED2-FDC5BF205CA1}"/>
    <cellStyle name="Comma 49" xfId="3231" xr:uid="{ECB36306-E8E7-4D62-91A3-CDC527A9AF45}"/>
    <cellStyle name="Comma 5" xfId="88" xr:uid="{56277D98-46D2-47DE-9782-AEA7D765CB8F}"/>
    <cellStyle name="Comma 5 2" xfId="482" xr:uid="{6853E22C-C117-4391-A201-D36418A6B67F}"/>
    <cellStyle name="Comma 5 2 2" xfId="493" xr:uid="{0C7B3DF6-F160-4F98-8ABD-E11E575A771C}"/>
    <cellStyle name="Comma 5 3" xfId="3230" xr:uid="{92E9EAF9-83C2-4EB4-B879-E970FF00E30A}"/>
    <cellStyle name="Comma 5 3 2" xfId="2500" xr:uid="{88A1E5ED-6EAA-47EA-933C-585CFF7CC5FD}"/>
    <cellStyle name="Comma 5 3 3" xfId="6683" xr:uid="{EC0C8953-0C4C-4345-A4D8-FBF9AC2EE185}"/>
    <cellStyle name="Comma 5 3 4" xfId="5518" xr:uid="{AB1517AF-0EEE-427F-A6BF-F9F6D72E1B55}"/>
    <cellStyle name="Comma 50" xfId="2612" xr:uid="{C3DEC1A6-1130-41B6-BDF9-8E124B37A495}"/>
    <cellStyle name="Comma 51" xfId="2791" xr:uid="{063093EC-99AB-4DD8-B9C2-F8CE7E70190F}"/>
    <cellStyle name="Comma 52" xfId="3229" xr:uid="{BCFC2460-F88A-4BAF-BC6C-1CF4FB905CE2}"/>
    <cellStyle name="Comma 53" xfId="2499" xr:uid="{9CDDD5BF-A9AA-43DF-99EC-6F5FD3B5588A}"/>
    <cellStyle name="Comma 54" xfId="2702" xr:uid="{178C2184-E726-46B9-957A-B2397F195930}"/>
    <cellStyle name="Comma 55" xfId="2418" xr:uid="{BA0A1474-9BFB-4FC5-8994-3A4599236D45}"/>
    <cellStyle name="Comma 56" xfId="2710" xr:uid="{83D76B20-0ECF-44D1-B2EA-24E68E161182}"/>
    <cellStyle name="Comma 57" xfId="2416" xr:uid="{4A337DDC-DE08-4B29-914D-D298B34416A2}"/>
    <cellStyle name="Comma 58" xfId="2624" xr:uid="{A84F9EC0-4820-4D32-A8BC-599E8EE67A57}"/>
    <cellStyle name="Comma 58 2" xfId="9460" xr:uid="{3723B7E5-6B36-4BE7-A8AE-CE7E8F4CA0D0}"/>
    <cellStyle name="Comma 59" xfId="2415" xr:uid="{12E8723E-CDAC-421B-84C8-745D69940995}"/>
    <cellStyle name="Comma 6" xfId="89" xr:uid="{ADA117D2-E3E8-4FC8-B9F5-8846269D517C}"/>
    <cellStyle name="Comma 6 2" xfId="9484" xr:uid="{435F88D8-1721-46C3-B089-0AB461687FF9}"/>
    <cellStyle name="Comma 60" xfId="2540" xr:uid="{F0C91D3C-364D-469A-9B97-3CDDBBE845A2}"/>
    <cellStyle name="Comma 61" xfId="2374" xr:uid="{670944B3-A28F-490D-96AF-E0E146C47DBA}"/>
    <cellStyle name="Comma 62" xfId="2584" xr:uid="{C8239FFA-B2EA-4A7A-A930-782FE5D39A70}"/>
    <cellStyle name="Comma 63" xfId="2376" xr:uid="{0E322647-118E-4813-8DF6-4922E95CD04B}"/>
    <cellStyle name="Comma 64" xfId="2498" xr:uid="{4BBAB102-79E1-4149-8189-239429D8E70B}"/>
    <cellStyle name="Comma 65" xfId="2375" xr:uid="{7E8D51D9-0187-4F6F-975E-1E3F88704C2F}"/>
    <cellStyle name="Comma 66" xfId="5225" xr:uid="{D46CB510-D8CF-43E3-9570-94454BABC1D4}"/>
    <cellStyle name="Comma 66 2" xfId="12385" xr:uid="{3FBF0375-16DB-480C-903B-75B8C081BC29}"/>
    <cellStyle name="Comma 67" xfId="5230" xr:uid="{E462CFE4-85FC-4508-A6B3-E34E67E38734}"/>
    <cellStyle name="Comma 67 2" xfId="12390" xr:uid="{127E524B-1169-45A2-9ADD-24D26FC4B77E}"/>
    <cellStyle name="Comma 68" xfId="5276" xr:uid="{3E7C6311-122D-4B22-8AC6-860F212A30C4}"/>
    <cellStyle name="Comma 69" xfId="5278" xr:uid="{0FBEA5D1-9B4F-48C1-9CA5-7AD7ED667F46}"/>
    <cellStyle name="Comma 7" xfId="90" xr:uid="{57C33438-8D65-4D67-A4B1-445199B5F789}"/>
    <cellStyle name="Comma 70" xfId="12383" xr:uid="{8C57F5C9-16E4-4ECA-933F-CDF0DC10AB34}"/>
    <cellStyle name="Comma 71" xfId="12378" xr:uid="{B26D1F59-0FDE-42A6-9201-D52E76C40BC3}"/>
    <cellStyle name="Comma 72" xfId="16686" xr:uid="{C401BFC8-A205-41F1-B089-3419FF324437}"/>
    <cellStyle name="Comma 73" xfId="16688" xr:uid="{90E2ADE4-239B-4F1D-B644-362228270FC5}"/>
    <cellStyle name="Comma 74" xfId="12370" xr:uid="{32899B63-4358-47E7-8E08-040AF6545A5E}"/>
    <cellStyle name="Comma 75" xfId="12364" xr:uid="{F106C394-2F02-4C99-9D54-539C4B338AFC}"/>
    <cellStyle name="Comma 76" xfId="12371" xr:uid="{6E8D8E17-8090-4E94-B422-82C2B0B239A0}"/>
    <cellStyle name="Comma 77" xfId="12373" xr:uid="{2E3DF79C-1AB2-484E-BCC8-5DA5B32839E3}"/>
    <cellStyle name="Comma 78" xfId="16687" xr:uid="{1A511498-677C-467A-A042-54217377BCBF}"/>
    <cellStyle name="Comma 79" xfId="12365" xr:uid="{EFC476B4-65B5-4DA7-B842-D44F97654B65}"/>
    <cellStyle name="Comma 8" xfId="139" xr:uid="{CBF0D30F-B6C4-437D-ACBE-4C6933311ED1}"/>
    <cellStyle name="Comma 8 10" xfId="1501" xr:uid="{2F96293C-245B-4621-B051-E137D679C8C0}"/>
    <cellStyle name="Comma 8 2" xfId="288" xr:uid="{B4CD6094-98D4-462A-917C-C1ADD03B16A0}"/>
    <cellStyle name="Comma 8 2 2" xfId="540" xr:uid="{DB63AB86-581C-45F8-AABB-A42FE447484E}"/>
    <cellStyle name="Comma 8 2 2 2" xfId="897" xr:uid="{D1DC573E-AB86-4DF8-9E7B-41513249BAC9}"/>
    <cellStyle name="Comma 8 2 2 2 2" xfId="3636" xr:uid="{BCD52AD8-337F-4EB1-8E89-F14CF85BD539}"/>
    <cellStyle name="Comma 8 2 2 2 3" xfId="22234" xr:uid="{7DA6F08C-4C9E-4C23-8646-FFA573BE6B5D}"/>
    <cellStyle name="Comma 8 2 2 3" xfId="2927" xr:uid="{93752FAF-2151-465E-9E35-2464870B4157}"/>
    <cellStyle name="Comma 8 2 2 4" xfId="21508" xr:uid="{21BDB74D-33EA-4790-91A1-257D7F7CD21F}"/>
    <cellStyle name="Comma 8 2 2 5" xfId="1987" xr:uid="{E110C78B-7A59-4517-A905-B351A093A711}"/>
    <cellStyle name="Comma 8 2 3" xfId="896" xr:uid="{F162A4A9-7ADC-4E9D-A4CC-FB44042D4D07}"/>
    <cellStyle name="Comma 8 2 3 2" xfId="3273" xr:uid="{C7A43E38-A5EF-431F-9AAA-51976828E79D}"/>
    <cellStyle name="Comma 8 2 3 3" xfId="21871" xr:uid="{1078FF0F-CF3C-426A-80D4-A096892E0916}"/>
    <cellStyle name="Comma 8 2 3 4" xfId="2310" xr:uid="{8433163E-3B25-49C9-B1DA-24C62C3AFE23}"/>
    <cellStyle name="Comma 8 2 4" xfId="2143" xr:uid="{D46AB678-13B5-4740-A7E5-B21939B64D04}"/>
    <cellStyle name="Comma 8 2 4 2" xfId="3098" xr:uid="{B28FF224-323A-4D1F-B9A5-AD712FC91F32}"/>
    <cellStyle name="Comma 8 2 4 3" xfId="21679" xr:uid="{ADFECBDC-B460-4DCA-BF2D-7343A0ECCFB8}"/>
    <cellStyle name="Comma 8 2 5" xfId="2546" xr:uid="{BA26E30F-2089-4462-AE72-60F52B0AC320}"/>
    <cellStyle name="Comma 8 2 6" xfId="21145" xr:uid="{A27140C9-6C46-490B-94AC-A28A1ADB61F8}"/>
    <cellStyle name="Comma 8 2 7" xfId="1624" xr:uid="{BAA2C715-E42B-4AEA-835C-224E09FADD3C}"/>
    <cellStyle name="Comma 8 3" xfId="237" xr:uid="{289E878F-1F0A-439B-A0E6-B38CE5BB9AD1}"/>
    <cellStyle name="Comma 8 3 2" xfId="445" xr:uid="{1945EDCD-FA68-4898-A0CB-53A28FB0E610}"/>
    <cellStyle name="Comma 8 3 2 2" xfId="1454" xr:uid="{3A9DDB09-432F-493F-9CC4-FA0F971E5781}"/>
    <cellStyle name="Comma 8 3 3" xfId="1409" xr:uid="{348EDEB1-8F28-4A62-BDC2-7CCFF6D6A315}"/>
    <cellStyle name="Comma 8 4" xfId="774" xr:uid="{08DB25F6-33F5-46E3-AC35-F46F28128ECA}"/>
    <cellStyle name="Comma 8 5" xfId="362" xr:uid="{17403A59-AD54-4A08-A3AB-BF515BD47961}"/>
    <cellStyle name="Comma 8 5 2" xfId="898" xr:uid="{C437361C-6ECF-4527-AAE7-BA1BE526C501}"/>
    <cellStyle name="Comma 8 5 2 2" xfId="3545" xr:uid="{A412A671-A78E-4308-873B-A12023614309}"/>
    <cellStyle name="Comma 8 5 2 3" xfId="22143" xr:uid="{5CC97C97-A1C8-4075-97E5-F22B8B2FDC0D}"/>
    <cellStyle name="Comma 8 5 3" xfId="2836" xr:uid="{D065429A-48BD-486E-B83D-5A50D0F2B4D5}"/>
    <cellStyle name="Comma 8 5 4" xfId="21417" xr:uid="{BA30C636-F074-4D8A-969E-B283F4128A05}"/>
    <cellStyle name="Comma 8 5 5" xfId="1896" xr:uid="{176C61E9-F586-4DBC-A1FD-FFEC2FE883F2}"/>
    <cellStyle name="Comma 8 6" xfId="895" xr:uid="{30C636AC-B954-482D-9F24-BC277AF86522}"/>
    <cellStyle name="Comma 8 6 2" xfId="3166" xr:uid="{4A23BF11-E7A9-4DBE-949D-1A3C08A38025}"/>
    <cellStyle name="Comma 8 6 3" xfId="21748" xr:uid="{D32277AA-017A-4FF1-8183-597EE94A05E8}"/>
    <cellStyle name="Comma 8 6 4" xfId="2193" xr:uid="{50D851E7-8F53-4D33-AFFB-403D3A8D2B8C}"/>
    <cellStyle name="Comma 8 7" xfId="2054" xr:uid="{4414E2E9-D90A-421E-B3C4-417FBDF2C69C}"/>
    <cellStyle name="Comma 8 7 2" xfId="3007" xr:uid="{FB88BCD6-30E6-4755-9107-996613B73A39}"/>
    <cellStyle name="Comma 8 7 3" xfId="21588" xr:uid="{2AF2B4BC-8EC8-4CB0-A4AF-8F5C2633EE49}"/>
    <cellStyle name="Comma 8 8" xfId="2412" xr:uid="{C6FCC6B0-F60C-43E5-B2AF-E82AAF01713A}"/>
    <cellStyle name="Comma 8 9" xfId="21023" xr:uid="{5351589C-28C0-418F-B2F8-455E1A44E8E6}"/>
    <cellStyle name="Comma 80" xfId="12368" xr:uid="{A9D72797-8799-4639-9839-34A424C6EA2C}"/>
    <cellStyle name="Comma 81" xfId="16680" xr:uid="{DCB2FF0E-34B5-433E-B3DC-C9DD2B9023DD}"/>
    <cellStyle name="Comma 82" xfId="12369" xr:uid="{15612724-2E8B-4044-BFCF-BCED2DF3165E}"/>
    <cellStyle name="Comma 83" xfId="16679" xr:uid="{DCDDE517-AD53-40DA-BAEA-FECF59F9A0F1}"/>
    <cellStyle name="Comma 84" xfId="12375" xr:uid="{2A632387-A4C7-4171-B3F2-F37EC0B5A2CA}"/>
    <cellStyle name="Comma 85" xfId="16681" xr:uid="{5E44F5C2-6E8C-4DD4-BC16-471E5FA58550}"/>
    <cellStyle name="Comma 86" xfId="12366" xr:uid="{3A2DE21F-7847-4C61-992C-35318E849903}"/>
    <cellStyle name="Comma 87" xfId="12367" xr:uid="{03E311EB-97B8-48F3-B0AB-5DD985889F5C}"/>
    <cellStyle name="Comma 88" xfId="16683" xr:uid="{E12EBBB2-4B7B-47DF-BECE-453EEFC64EBE}"/>
    <cellStyle name="Comma 89" xfId="16690" xr:uid="{3569ABAA-A6D9-4671-94C3-4D6360B4C903}"/>
    <cellStyle name="Comma 9" xfId="138" xr:uid="{E6ADF95A-EEC7-4E1E-8FC2-2EF74480997C}"/>
    <cellStyle name="Comma 9 10" xfId="1502" xr:uid="{431810FA-3F09-4622-BC3F-EC9C4BD44716}"/>
    <cellStyle name="Comma 9 2" xfId="287" xr:uid="{E7B3E765-35AF-4904-8BF5-2988F981E7E1}"/>
    <cellStyle name="Comma 9 2 2" xfId="539" xr:uid="{D1E36EB2-B83E-4734-9910-C36D27BA8798}"/>
    <cellStyle name="Comma 9 2 2 2" xfId="901" xr:uid="{BE937B45-3289-4523-BB46-59E671D5F650}"/>
    <cellStyle name="Comma 9 2 2 2 2" xfId="3635" xr:uid="{811D43CA-0930-406D-BCED-05E01C53DBD5}"/>
    <cellStyle name="Comma 9 2 2 2 3" xfId="22233" xr:uid="{9D7AF0EB-9604-4AD0-B675-60BC8CBE837D}"/>
    <cellStyle name="Comma 9 2 2 3" xfId="2926" xr:uid="{8C2C9922-7A58-4A6F-A051-B85836DE8DF9}"/>
    <cellStyle name="Comma 9 2 2 4" xfId="21507" xr:uid="{59F1B803-106F-451B-AE85-914B90103591}"/>
    <cellStyle name="Comma 9 2 2 5" xfId="1986" xr:uid="{695C5128-5C3D-4ED9-A627-B53B21513867}"/>
    <cellStyle name="Comma 9 2 3" xfId="900" xr:uid="{C73F48D3-AF5B-47DC-8881-E501230C1BEC}"/>
    <cellStyle name="Comma 9 2 3 2" xfId="3272" xr:uid="{644574D8-2EA3-469D-B15E-CB1A17455AAD}"/>
    <cellStyle name="Comma 9 2 3 3" xfId="21870" xr:uid="{F02E0861-2C22-4727-BE6B-DA6F2CE7AD61}"/>
    <cellStyle name="Comma 9 2 3 4" xfId="2309" xr:uid="{2289F9BF-EF68-4172-AA50-02D80ED9ABF8}"/>
    <cellStyle name="Comma 9 2 4" xfId="2142" xr:uid="{72FD0A91-9039-497F-8E1D-A3B3C769EB2B}"/>
    <cellStyle name="Comma 9 2 4 2" xfId="3097" xr:uid="{ECD75EB7-D77E-45DE-B478-B02FF7DD2165}"/>
    <cellStyle name="Comma 9 2 4 3" xfId="21678" xr:uid="{52731417-1311-401D-9131-ECB8BB1C43F3}"/>
    <cellStyle name="Comma 9 2 5" xfId="2545" xr:uid="{40E7852A-F469-4370-A7F6-4E3F4D0F4D69}"/>
    <cellStyle name="Comma 9 2 6" xfId="21144" xr:uid="{3B10C128-E5B3-4B56-B93D-59516B57B3BA}"/>
    <cellStyle name="Comma 9 2 7" xfId="1623" xr:uid="{8D40A93F-ABF9-450A-A59E-49C8EEFD2620}"/>
    <cellStyle name="Comma 9 3" xfId="238" xr:uid="{5B98AC93-73BE-4A81-A7C9-54039AA95CF6}"/>
    <cellStyle name="Comma 9 3 2" xfId="588" xr:uid="{9A1234F4-49A7-4456-B481-669D302853BD}"/>
    <cellStyle name="Comma 9 3 2 2" xfId="1440" xr:uid="{EAE8F993-659E-478C-BBB0-625C004992D5}"/>
    <cellStyle name="Comma 9 3 3" xfId="1430" xr:uid="{BF251188-59A6-4C83-9A17-9C6A7DABE4DF}"/>
    <cellStyle name="Comma 9 4" xfId="703" xr:uid="{FFAC3D31-5499-46C7-A627-6512334C8F3A}"/>
    <cellStyle name="Comma 9 5" xfId="363" xr:uid="{E7FC64F2-8E0A-4441-A6E1-2C04B8E060D0}"/>
    <cellStyle name="Comma 9 5 2" xfId="902" xr:uid="{935FC812-9F3A-4012-9D34-32B98AF67B42}"/>
    <cellStyle name="Comma 9 5 2 2" xfId="3544" xr:uid="{2FA20574-073F-49D6-98B9-00A6427BC396}"/>
    <cellStyle name="Comma 9 5 2 3" xfId="22142" xr:uid="{0786D652-EEBF-4EA9-A15B-152491D8D8E3}"/>
    <cellStyle name="Comma 9 5 3" xfId="2835" xr:uid="{3DC22570-A1BE-4DCF-AE03-E4DE7FADF0BD}"/>
    <cellStyle name="Comma 9 5 4" xfId="21416" xr:uid="{DB596B9C-87BA-476E-96FB-A152AD5B6DD8}"/>
    <cellStyle name="Comma 9 5 5" xfId="1895" xr:uid="{BB1AE7D1-B03C-4371-BBCE-C36DA03CC62B}"/>
    <cellStyle name="Comma 9 6" xfId="899" xr:uid="{02D26C67-3C07-4070-B136-254ACFBF18F4}"/>
    <cellStyle name="Comma 9 6 2" xfId="3167" xr:uid="{7FD8169D-29F6-497E-B329-C551CB84FD97}"/>
    <cellStyle name="Comma 9 6 3" xfId="21749" xr:uid="{787E43EE-5438-47B0-BCDF-661DBFDDEC89}"/>
    <cellStyle name="Comma 9 6 4" xfId="2194" xr:uid="{BB03C232-EFDF-4352-9379-365CC6D810A2}"/>
    <cellStyle name="Comma 9 7" xfId="2053" xr:uid="{C7B98484-4FE0-463E-A928-E1B637D49DFE}"/>
    <cellStyle name="Comma 9 7 2" xfId="3006" xr:uid="{258F6E4E-EBC6-4D0E-B8D6-EC6B9C9737B4}"/>
    <cellStyle name="Comma 9 7 3" xfId="21587" xr:uid="{5EBCB9A9-4128-4521-82A1-B453E099FB01}"/>
    <cellStyle name="Comma 9 8" xfId="2413" xr:uid="{5C25AE5A-BFD6-4DEC-8033-8F7031BD887B}"/>
    <cellStyle name="Comma 9 9" xfId="21024" xr:uid="{B3B4A966-5C4D-4D31-8BA0-22765CB174BA}"/>
    <cellStyle name="Comma 90" xfId="12363" xr:uid="{AE651E06-5317-4020-851C-D905E8362B85}"/>
    <cellStyle name="Comma 91" xfId="12374" xr:uid="{3B5DECE4-4448-4B9F-B81F-380389CF9352}"/>
    <cellStyle name="Comma 92" xfId="16684" xr:uid="{34DA0E0A-0CC3-4514-8890-E509B986E955}"/>
    <cellStyle name="Comma 93" xfId="16685" xr:uid="{C5A0B787-98CE-4408-A921-F837ADA3A531}"/>
    <cellStyle name="Comma 94" xfId="16689" xr:uid="{2F9F840A-EC60-4DB1-B1BD-8E2BBD89FB7D}"/>
    <cellStyle name="Comma 95" xfId="16682" xr:uid="{93FEBEE8-AD27-4507-BA15-4D7F943D3FAA}"/>
    <cellStyle name="Comma 96" xfId="16691" xr:uid="{E28B1696-E6E6-4AFA-9F8F-2761BFE67DBF}"/>
    <cellStyle name="Comma 97" xfId="16694" xr:uid="{4319BE58-A6D9-4BD7-9FF5-17FEF00BE3C9}"/>
    <cellStyle name="Comma 98" xfId="16697" xr:uid="{493634BB-C7D6-4C50-8899-81597D4A6B40}"/>
    <cellStyle name="Comma 99" xfId="16700" xr:uid="{85E8E236-A416-4D5A-9948-BE92BBCFDCEA}"/>
    <cellStyle name="Company Name" xfId="9485" xr:uid="{42F17B14-3618-4EA5-A1A2-11A282FBE458}"/>
    <cellStyle name="CR Comma" xfId="9486" xr:uid="{961B3A18-DFEF-4CE9-A99F-966E9970A4E2}"/>
    <cellStyle name="CR Currency" xfId="9487" xr:uid="{65E1AC9F-2D92-48F9-A778-57E93C1080EF}"/>
    <cellStyle name="Currency %" xfId="9488" xr:uid="{AC01198A-EBCF-457F-939A-EF430CAC4717}"/>
    <cellStyle name="Currency % 2" xfId="9489" xr:uid="{7DB6F630-6EA6-49B4-A3BF-FCB8A09E97A5}"/>
    <cellStyle name="Currency % 3" xfId="9490" xr:uid="{C96E2464-A49C-414E-AD6E-49B1681A313B}"/>
    <cellStyle name="Currency 0.0" xfId="9491" xr:uid="{7EEFB14B-A883-413F-99F7-1AC874FC014C}"/>
    <cellStyle name="Currency 0.0%" xfId="9492" xr:uid="{E72F736F-22FF-45FD-BDBA-22CF9B39CC70}"/>
    <cellStyle name="Currency 0.00" xfId="9493" xr:uid="{D540F3A8-6512-4153-A4C8-37D444EA11EA}"/>
    <cellStyle name="Currency 0.00%" xfId="9494" xr:uid="{314CB1B2-3AD9-49D9-B3EC-E2060F4E2987}"/>
    <cellStyle name="Currency 0.000" xfId="9495" xr:uid="{F54188B1-93C0-4470-A61F-E204B5F0E72C}"/>
    <cellStyle name="Currency 0.000%" xfId="9496" xr:uid="{55727171-3A17-4E9A-AD29-5C4D81DDC667}"/>
    <cellStyle name="Currency 10" xfId="9497" xr:uid="{EC257959-E52F-4C78-9D48-98BBCFDA98F0}"/>
    <cellStyle name="Currency 11" xfId="9498" xr:uid="{E8507376-9D33-4FBE-BCA0-8B026AA06F35}"/>
    <cellStyle name="Currency 12" xfId="9499" xr:uid="{57196073-B3AC-4FFD-95B1-99BA808AA9BA}"/>
    <cellStyle name="Currency 12 2" xfId="16671" xr:uid="{A8C77625-2643-4F51-B0EA-6FC496147C23}"/>
    <cellStyle name="Currency 12 3" xfId="20983" xr:uid="{DCD65871-1B4B-4309-B658-0E02CED33B77}"/>
    <cellStyle name="Currency 13" xfId="9500" xr:uid="{C59D4DF3-414D-45D3-8447-095915EB1F93}"/>
    <cellStyle name="Currency 13 2" xfId="16672" xr:uid="{329324C7-82F1-43CB-96E3-E0E4CDAD1036}"/>
    <cellStyle name="Currency 13 3" xfId="20984" xr:uid="{9E4C42C3-3BC5-42D2-8489-3BD4B8138BCD}"/>
    <cellStyle name="Currency 14" xfId="9501" xr:uid="{90DB1BBB-50F4-4A94-9501-4F2D7B4BADEC}"/>
    <cellStyle name="Currency 14 2" xfId="16673" xr:uid="{50313246-319C-41C4-8345-FE010161B60A}"/>
    <cellStyle name="Currency 14 3" xfId="20985" xr:uid="{50655E99-D55F-4C1C-A2EE-97D7FAB4BE52}"/>
    <cellStyle name="Currency 15" xfId="9502" xr:uid="{6052AF64-899D-4903-97CB-C006A60594D2}"/>
    <cellStyle name="Currency 15 2" xfId="16674" xr:uid="{051EBD8C-4A15-4268-A9E6-62AA1A4B8B21}"/>
    <cellStyle name="Currency 15 3" xfId="20986" xr:uid="{C8FAC3D9-A9EA-4A7B-B1BA-71C7E1628BA9}"/>
    <cellStyle name="Currency 16" xfId="9503" xr:uid="{FD165488-BB31-4848-AE40-51B64F36AAC7}"/>
    <cellStyle name="Currency 16 2" xfId="16675" xr:uid="{FC37F436-A1CC-4F90-9E19-AC8E9B5290F8}"/>
    <cellStyle name="Currency 16 3" xfId="20987" xr:uid="{544C0C13-BBC2-4F57-B78A-D4AD6322D49F}"/>
    <cellStyle name="Currency 17" xfId="5277" xr:uid="{470BD454-BB57-4899-A075-BE394E9A74B6}"/>
    <cellStyle name="Currency 18" xfId="12381" xr:uid="{A1C72D2A-C71B-4091-88CE-E48706E31920}"/>
    <cellStyle name="Currency 19" xfId="12362" xr:uid="{510008C9-30BE-4B27-B39E-AA1BAAE40144}"/>
    <cellStyle name="Currency 2" xfId="35" xr:uid="{491F8426-DFD6-4E59-8908-69BA68AA56EA}"/>
    <cellStyle name="Currency 2 2" xfId="142" xr:uid="{4D5DDA44-0121-448D-9020-AD8C6C517824}"/>
    <cellStyle name="Currency 2 2 2" xfId="9504" xr:uid="{6DD4379A-9548-454C-976E-7498AC503D76}"/>
    <cellStyle name="Currency 2 3" xfId="846" xr:uid="{93AD8472-D7D3-438D-9287-6DFE1AFBED8E}"/>
    <cellStyle name="Currency 2 4" xfId="91" xr:uid="{2A48D806-3048-4D3D-A474-7105A7263E41}"/>
    <cellStyle name="Currency 2 5" xfId="850" xr:uid="{27CFB091-29FE-4EB8-B2C3-857B09D9AC70}"/>
    <cellStyle name="Currency 20" xfId="12376" xr:uid="{70487CFE-5CEA-4F2B-9509-D359B8D67057}"/>
    <cellStyle name="Currency 21" xfId="16693" xr:uid="{DAF1E7D2-B986-45A5-A857-5ECC6B426434}"/>
    <cellStyle name="Currency 22" xfId="16696" xr:uid="{BD5B4E42-44C5-4BE6-B3FD-A6A4BBF1AE94}"/>
    <cellStyle name="Currency 23" xfId="16699" xr:uid="{732FE9A7-1CC0-4402-BA60-90BD1D24ECDD}"/>
    <cellStyle name="Currency 24" xfId="16702" xr:uid="{409FAF17-6B0D-4D9C-983F-537483E9DF93}"/>
    <cellStyle name="Currency 25" xfId="16704" xr:uid="{762EDBB7-0BAF-45ED-953A-C646D5E2A7EB}"/>
    <cellStyle name="Currency 26" xfId="16706" xr:uid="{DA2E02CB-316F-427D-883F-57CD7B79E394}"/>
    <cellStyle name="Currency 27" xfId="16708" xr:uid="{B698AD8A-B25A-4CA4-9983-9ED91C86BEEA}"/>
    <cellStyle name="Currency 28" xfId="16710" xr:uid="{FD1D68EE-43D7-454A-9DD1-87096B78F2E6}"/>
    <cellStyle name="Currency 29" xfId="16712" xr:uid="{003916F4-7DFC-4CA4-BF5C-1618999CEB5A}"/>
    <cellStyle name="Currency 3" xfId="141" xr:uid="{014A2DDA-1898-4AAD-A658-6E4235736D81}"/>
    <cellStyle name="Currency 3 10" xfId="1503" xr:uid="{BB94BA3E-FBBF-41A5-9FFF-849BEC122C0D}"/>
    <cellStyle name="Currency 3 2" xfId="289" xr:uid="{4D5BBD6C-9E8B-4655-9B33-8135E0E07184}"/>
    <cellStyle name="Currency 3 2 2" xfId="433" xr:uid="{72BA546A-8237-4BF9-8ACF-23FAB09D8CE4}"/>
    <cellStyle name="Currency 3 2 2 2" xfId="2352" xr:uid="{D36ED729-36DD-48E3-A9C9-6978DD47714B}"/>
    <cellStyle name="Currency 3 2 2 2 2" xfId="3494" xr:uid="{05527805-8D0B-4D0A-942A-C2E98FF34EEC}"/>
    <cellStyle name="Currency 3 2 2 2 3" xfId="22092" xr:uid="{0F509785-6DBF-45A8-BFAA-20D60A182397}"/>
    <cellStyle name="Currency 3 2 2 3" xfId="2783" xr:uid="{BB0F32B2-3576-47BA-9004-25C054249411}"/>
    <cellStyle name="Currency 3 2 2 4" xfId="21366" xr:uid="{9F3A4380-0423-417E-AC1B-8AD5130EBFAC}"/>
    <cellStyle name="Currency 3 2 2 5" xfId="1845" xr:uid="{005932F2-6DD7-4C25-97D6-F835BA1E909B}"/>
    <cellStyle name="Currency 3 2 2 6" xfId="1438" xr:uid="{66DF62F9-00A4-4955-AC52-18DE40FD8247}"/>
    <cellStyle name="Currency 3 2 3" xfId="904" xr:uid="{C0C4946C-D6FE-445E-8F02-091D466B7876}"/>
    <cellStyle name="Currency 3 2 3 2" xfId="2370" xr:uid="{3AD300DF-898B-429D-A2A5-5B8CF7CC53A3}"/>
    <cellStyle name="Currency 3 2 3 2 2" xfId="3637" xr:uid="{D3DA5523-745B-4CA3-8862-612C11502A89}"/>
    <cellStyle name="Currency 3 2 3 2 3" xfId="22235" xr:uid="{1C932410-1252-45F4-A3EA-9AA2193549AD}"/>
    <cellStyle name="Currency 3 2 3 3" xfId="2928" xr:uid="{13970F8D-9CAD-48CF-BC58-94012F8F4984}"/>
    <cellStyle name="Currency 3 2 3 4" xfId="21509" xr:uid="{AA60A3EF-9C17-431B-9182-EF6B376797F9}"/>
    <cellStyle name="Currency 3 2 3 5" xfId="1988" xr:uid="{93E43E4F-F3DD-4107-B06B-4CDBF7E82771}"/>
    <cellStyle name="Currency 3 2 4" xfId="1407" xr:uid="{7009D5B7-8BE1-41AB-8CFD-B220832D4621}"/>
    <cellStyle name="Currency 3 2 5" xfId="2144" xr:uid="{8530F03F-8DEF-4C92-A5CD-0FA09299E37A}"/>
    <cellStyle name="Currency 3 2 5 2" xfId="3099" xr:uid="{B1E3CE43-A1BB-4213-AE6A-FFDD127A5D9C}"/>
    <cellStyle name="Currency 3 2 5 3" xfId="21680" xr:uid="{201DE4E0-30FD-4BC4-A3DD-E247B0D20F9E}"/>
    <cellStyle name="Currency 3 3" xfId="479" xr:uid="{C9E6D827-B122-4C5E-8E78-98EE1F439158}"/>
    <cellStyle name="Currency 3 4" xfId="541" xr:uid="{EC31BD55-4260-4EEF-8E3B-05BD7E43907B}"/>
    <cellStyle name="Currency 3 4 2" xfId="905" xr:uid="{0B2EA58E-BF89-4627-9CF9-2ED7A0E69443}"/>
    <cellStyle name="Currency 3 4 2 2" xfId="3274" xr:uid="{8571603F-94EE-4474-A3A4-5C74F2E42791}"/>
    <cellStyle name="Currency 3 4 2 3" xfId="21872" xr:uid="{D0AB84B4-404A-4E91-9471-F044AEF0EFB3}"/>
    <cellStyle name="Currency 3 4 3" xfId="2547" xr:uid="{94389C49-2DBB-4D89-9A6C-0178BE0140FB}"/>
    <cellStyle name="Currency 3 4 4" xfId="21146" xr:uid="{1401CA28-5D5D-4036-B646-DFD0296D1A8B}"/>
    <cellStyle name="Currency 3 4 5" xfId="1625" xr:uid="{0AFF5A86-3697-4A60-A1AC-81925179723A}"/>
    <cellStyle name="Currency 3 5" xfId="364" xr:uid="{55A3FD1C-34A1-4EF6-8E15-2BEF0F8A0909}"/>
    <cellStyle name="Currency 3 5 2" xfId="906" xr:uid="{77DEF1D0-0BC8-49FB-BAF1-E46391945D2D}"/>
    <cellStyle name="Currency 3 5 2 2" xfId="3546" xr:uid="{4AADBDC7-27D5-4236-AB44-AF02CED400EC}"/>
    <cellStyle name="Currency 3 5 2 3" xfId="22144" xr:uid="{7CACAC9A-1CC7-4466-BA16-2DD2095B29D2}"/>
    <cellStyle name="Currency 3 5 3" xfId="2837" xr:uid="{01118801-807F-4262-95B7-A11A231D894A}"/>
    <cellStyle name="Currency 3 5 4" xfId="21418" xr:uid="{588A7252-AFEA-4B51-B6DF-3F76589442FC}"/>
    <cellStyle name="Currency 3 5 5" xfId="1897" xr:uid="{BA1DF345-A962-4126-B5A8-9C7C70D4357C}"/>
    <cellStyle name="Currency 3 6" xfId="903" xr:uid="{60ACFF3D-385A-4D67-9986-6A113215F7B5}"/>
    <cellStyle name="Currency 3 6 2" xfId="3168" xr:uid="{ED7C0421-6A60-4E52-B28E-4E71847B4A5B}"/>
    <cellStyle name="Currency 3 6 3" xfId="21750" xr:uid="{B602B86C-0302-4C7A-B080-217E85144D6F}"/>
    <cellStyle name="Currency 3 6 4" xfId="2195" xr:uid="{06CD1F14-AE6E-4360-9ECD-4988D540FC3D}"/>
    <cellStyle name="Currency 3 7" xfId="2055" xr:uid="{70B4910A-CF26-4F1E-B105-10CB3FD44DEB}"/>
    <cellStyle name="Currency 3 7 2" xfId="3008" xr:uid="{D9B8DDE0-687C-45BD-B493-3341226BDB4F}"/>
    <cellStyle name="Currency 3 7 3" xfId="21589" xr:uid="{D1992FC2-AF85-4794-88C7-E81A0394C337}"/>
    <cellStyle name="Currency 3 8" xfId="2414" xr:uid="{034B25A4-DEF2-4C32-80AE-5ED72E3BD021}"/>
    <cellStyle name="Currency 3 9" xfId="21025" xr:uid="{7540B7F8-E3C4-449B-923B-420B50299603}"/>
    <cellStyle name="Currency 30" xfId="16714" xr:uid="{0844727A-0E1C-48BE-9A7C-1F446706EF34}"/>
    <cellStyle name="Currency 31" xfId="16716" xr:uid="{FA1CF20F-3156-4B6E-B4F0-695017C4C056}"/>
    <cellStyle name="Currency 32" xfId="16718" xr:uid="{B87B1F77-AD2A-457A-B3C6-590FBFA9D295}"/>
    <cellStyle name="Currency 33" xfId="16720" xr:uid="{1023CD05-A826-4BE9-8162-3FA8491A1B08}"/>
    <cellStyle name="Currency 34" xfId="16722" xr:uid="{B4F9099D-55F6-44AF-94CF-E74D0DE86515}"/>
    <cellStyle name="Currency 35" xfId="16724" xr:uid="{D7E557BC-9BDA-43F6-8C71-9CAA749C8F28}"/>
    <cellStyle name="Currency 36" xfId="16726" xr:uid="{6A922E46-E75F-4B37-BB74-3E454E095A0A}"/>
    <cellStyle name="Currency 37" xfId="16728" xr:uid="{443FBBE4-60A9-496A-98D6-93D51FC6F22F}"/>
    <cellStyle name="Currency 38" xfId="16730" xr:uid="{C73518C9-8FA8-4603-AC4A-7B025615A53E}"/>
    <cellStyle name="Currency 39" xfId="16732" xr:uid="{1DA07BF9-2041-4B09-BB04-41DCC8FF53E4}"/>
    <cellStyle name="Currency 4" xfId="432" xr:uid="{D42DF38A-CBDE-4C22-AD80-97F6A20C33F7}"/>
    <cellStyle name="Currency 4 2" xfId="481" xr:uid="{B7C7DAE5-15F9-4ED3-BF31-94D467201301}"/>
    <cellStyle name="Currency 4 2 2" xfId="9505" xr:uid="{AE6EA7B6-A2D5-4680-B308-C3768ACE7F6B}"/>
    <cellStyle name="Currency 4 3" xfId="907" xr:uid="{3E06BE29-DC92-4DC1-8916-35A70E24043E}"/>
    <cellStyle name="Currency 4 3 2" xfId="3218" xr:uid="{A042C7B0-0848-45D1-B4D0-C8DCEEF67443}"/>
    <cellStyle name="Currency 4 3 3" xfId="21818" xr:uid="{6B944A1B-1DBE-43CD-A274-92FF10791F09}"/>
    <cellStyle name="Currency 4 4" xfId="2487" xr:uid="{D89BF315-7DEF-4E02-ACFC-572B1930BC94}"/>
    <cellStyle name="Currency 4 5" xfId="21092" xr:uid="{211E8CAA-1FDE-42C2-AE1D-3F11AFC4EB34}"/>
    <cellStyle name="Currency 4 6" xfId="1571" xr:uid="{AFA410F3-9CAD-4F2E-A877-D3C356AA46BE}"/>
    <cellStyle name="Currency 40" xfId="16734" xr:uid="{F413C584-21AC-491B-9A00-79421320811A}"/>
    <cellStyle name="Currency 41" xfId="16736" xr:uid="{F5A6CA72-61F0-43EA-AC0C-43108201C457}"/>
    <cellStyle name="Currency 42" xfId="16738" xr:uid="{D9209CCC-2B6F-4D6F-81D3-973FD539AA67}"/>
    <cellStyle name="Currency 43" xfId="16740" xr:uid="{400D915E-2826-4188-BDD7-7E444A2BE73A}"/>
    <cellStyle name="Currency 44" xfId="16742" xr:uid="{C9F6325C-7744-4102-BA23-BA0AEF85A6B0}"/>
    <cellStyle name="Currency 45" xfId="16744" xr:uid="{447904BF-11BC-4CA4-97A9-65B8601CE660}"/>
    <cellStyle name="Currency 46" xfId="16746" xr:uid="{B8589E99-7A0B-4166-B8E2-9E86BFDD10BF}"/>
    <cellStyle name="Currency 47" xfId="16747" xr:uid="{9DC5CF3E-F6EB-4CC2-9282-413BA73B0592}"/>
    <cellStyle name="Currency 5" xfId="483" xr:uid="{561F0A13-512F-4770-A237-D21D2FD2390F}"/>
    <cellStyle name="Currency 6" xfId="844" xr:uid="{4DDEF610-29C8-4050-8232-C21F781A0BA0}"/>
    <cellStyle name="Currency 7" xfId="3219" xr:uid="{79D3613B-7600-4E89-A74E-8424EF9CCFDD}"/>
    <cellStyle name="Currency 8" xfId="9461" xr:uid="{248C8463-6F93-44B8-8AD2-D1ABC9A703F1}"/>
    <cellStyle name="Currency 8 2" xfId="16665" xr:uid="{9FF39C28-2646-4745-8DA7-FCB70EE49514}"/>
    <cellStyle name="Currency 8 3" xfId="20977" xr:uid="{781FC820-7CBD-434F-8BCF-4B33F2853FA3}"/>
    <cellStyle name="Currency 9" xfId="9506" xr:uid="{D5B9E446-3317-4827-A5FC-683A17983A7A}"/>
    <cellStyle name="Date" xfId="9507" xr:uid="{3D82A2E0-7990-492C-8409-18F145F615EF}"/>
    <cellStyle name="Date 2" xfId="9508" xr:uid="{6DE578E3-F92D-4C34-A839-08CAC6B834EA}"/>
    <cellStyle name="Date 3" xfId="9509" xr:uid="{BD76B5DF-24B9-45C6-A63D-4AC665765B5A}"/>
    <cellStyle name="Euro" xfId="9510" xr:uid="{4FA186B8-4791-4E76-91AF-B25574371991}"/>
    <cellStyle name="Explanatory Text 2" xfId="611" xr:uid="{F4BB2C07-CC38-4CB7-9E3C-2706AF378832}"/>
    <cellStyle name="Explanatory Text 3" xfId="54" xr:uid="{3410848A-EBEF-4B13-AE85-0633D8806724}"/>
    <cellStyle name="Followed Hyperlink 2" xfId="143" xr:uid="{8A42122C-E584-4959-9D6D-0125904E2275}"/>
    <cellStyle name="Good 2" xfId="534" xr:uid="{CE78F27B-F8D5-43BD-950B-A2AC5FD1FCD0}"/>
    <cellStyle name="Good 3" xfId="45" xr:uid="{56817CFB-8418-4D9F-AF43-6469254C0E32}"/>
    <cellStyle name="Heading" xfId="92" xr:uid="{D30CC4F8-CAD5-48D7-93A6-596C2D0C7AF6}"/>
    <cellStyle name="Heading 1 2" xfId="610" xr:uid="{013DFD05-0E24-436F-87CA-1F2B8C206D0E}"/>
    <cellStyle name="Heading 1 3" xfId="41" xr:uid="{D4198311-E5BF-4150-A831-2633924B8FB1}"/>
    <cellStyle name="Heading 2 2" xfId="607" xr:uid="{DCEED259-CF9B-4529-BE2A-3E79CDB51B66}"/>
    <cellStyle name="Heading 2 3" xfId="42" xr:uid="{109C6074-51A7-4E75-8697-0F9B74F4A322}"/>
    <cellStyle name="Heading 3 2" xfId="582" xr:uid="{64F140BB-09B1-45EA-AB2C-193B1DA0DDA1}"/>
    <cellStyle name="Heading 3 3" xfId="43" xr:uid="{44E18ABA-839E-4FCC-85C9-C4279347E75D}"/>
    <cellStyle name="Heading 4 2" xfId="502" xr:uid="{B82DCFFD-CFB4-48E3-B1EC-9A0C931DAC5A}"/>
    <cellStyle name="Heading 4 3" xfId="44" xr:uid="{434E6803-6102-4C3B-9872-6DE304207E2F}"/>
    <cellStyle name="Heading No Underline" xfId="9511" xr:uid="{59EA0FC7-C802-4B1C-B195-8909F02060CD}"/>
    <cellStyle name="Heading With Underline" xfId="9512" xr:uid="{F294496C-D016-4B53-8B3E-EDFAE70B2292}"/>
    <cellStyle name="Hyperlink 2" xfId="144" xr:uid="{C87E60F5-42E2-4ED3-8EA5-EE15483B1449}"/>
    <cellStyle name="Input 2" xfId="452" xr:uid="{B7C3FCBB-38F9-4CBE-BA84-F27C295796A0}"/>
    <cellStyle name="Input 3" xfId="48" xr:uid="{6C2952E8-6F2D-4769-87C4-4DE5898DD798}"/>
    <cellStyle name="Lines" xfId="9540" xr:uid="{BF2ACC18-E405-472D-8D5C-FA300694D472}"/>
    <cellStyle name="Linked Cell 2" xfId="593" xr:uid="{CF7C1159-2059-4C5E-9B49-F08E5E971599}"/>
    <cellStyle name="Linked Cell 3" xfId="51" xr:uid="{E877E617-F2F9-491C-9D32-D873E8872B23}"/>
    <cellStyle name="Neutral 2" xfId="533" xr:uid="{B81F4CFF-E020-4D50-9B70-F4D2ED1590CC}"/>
    <cellStyle name="Neutral 3" xfId="47" xr:uid="{E70BA598-FD5B-45D9-BFE6-246397418294}"/>
    <cellStyle name="Normal" xfId="0" builtinId="0"/>
    <cellStyle name="Normal 10" xfId="5" xr:uid="{70FA1DB3-E863-4C83-A114-D694D32A40CA}"/>
    <cellStyle name="Normal 10 2" xfId="246" xr:uid="{4AB8D63A-9F04-4F22-B2B8-5E04BD609C9B}"/>
    <cellStyle name="Normal 11" xfId="6" xr:uid="{63226E4A-4ED0-4017-9465-B65EBDC86FA9}"/>
    <cellStyle name="Normal 11 2" xfId="247" xr:uid="{6E359D9E-41AD-41F5-9897-D73EDC5FA3DD}"/>
    <cellStyle name="Normal 12" xfId="7" xr:uid="{833EDE98-9DDD-4CAE-AD80-B7E631E98C7E}"/>
    <cellStyle name="Normal 12 10" xfId="1504" xr:uid="{C2DAE3E0-9107-455C-AC32-59C53627FA6F}"/>
    <cellStyle name="Normal 12 2" xfId="8" xr:uid="{1927F4FC-1D56-4DA4-9CAD-3070A1DC57CA}"/>
    <cellStyle name="Normal 12 3" xfId="155" xr:uid="{3BADA392-E84D-4745-B4B9-CBD018DEEDBE}"/>
    <cellStyle name="Normal 12 3 2" xfId="297" xr:uid="{7BD86490-DFE6-4AC3-9197-B93339EB4A64}"/>
    <cellStyle name="Normal 12 3 2 2" xfId="552" xr:uid="{B93B36D8-6EAE-4150-9FB8-D5FE15AD0EF3}"/>
    <cellStyle name="Normal 12 3 2 2 2" xfId="911" xr:uid="{E5F16E02-1E98-412E-BEFE-69E2533ADCBA}"/>
    <cellStyle name="Normal 12 3 2 2 2 2" xfId="3645" xr:uid="{B89C1290-0A1B-4637-896C-2B04DDFAF563}"/>
    <cellStyle name="Normal 12 3 2 2 2 3" xfId="22243" xr:uid="{812CD1E1-F973-4C6E-8809-C543361961E8}"/>
    <cellStyle name="Normal 12 3 2 2 3" xfId="2936" xr:uid="{4E4F9287-17FD-4CBE-88C4-CEACB55C56D9}"/>
    <cellStyle name="Normal 12 3 2 2 4" xfId="21517" xr:uid="{78E5A461-9970-4764-AE57-A654827291A2}"/>
    <cellStyle name="Normal 12 3 2 2 5" xfId="1996" xr:uid="{B81CD767-24F5-44F6-BC5F-9386346DD866}"/>
    <cellStyle name="Normal 12 3 2 3" xfId="910" xr:uid="{EBDF192B-5A48-4C3B-B945-2B820DAEC3FF}"/>
    <cellStyle name="Normal 12 3 2 3 2" xfId="3282" xr:uid="{CCDC3EA3-847C-4E5B-89E9-D6AC04078CAC}"/>
    <cellStyle name="Normal 12 3 2 3 3" xfId="21880" xr:uid="{52FEACC2-6DA3-44EB-B0BB-711FE1E6E88A}"/>
    <cellStyle name="Normal 12 3 2 3 4" xfId="2317" xr:uid="{750BB168-7D35-4371-A13B-F325EF9D8990}"/>
    <cellStyle name="Normal 12 3 2 4" xfId="2152" xr:uid="{C29508AB-820F-4C55-BD00-1EFAAC20AE91}"/>
    <cellStyle name="Normal 12 3 2 4 2" xfId="3107" xr:uid="{C1AD2B5B-9D6B-471C-8171-FA818F45CB27}"/>
    <cellStyle name="Normal 12 3 2 4 3" xfId="21688" xr:uid="{D6E8994F-B748-4E79-ADC7-F0CAA0768C8B}"/>
    <cellStyle name="Normal 12 3 2 5" xfId="2555" xr:uid="{10400563-EFA1-42BE-9B86-5D4004528BAA}"/>
    <cellStyle name="Normal 12 3 2 6" xfId="21154" xr:uid="{9AF8B307-CF44-4FC4-8367-13C66BB684A7}"/>
    <cellStyle name="Normal 12 3 2 7" xfId="1633" xr:uid="{3E2410E6-49B6-4631-945E-BDFE880DD0C3}"/>
    <cellStyle name="Normal 12 3 3" xfId="366" xr:uid="{2B5EBB36-4E93-4835-AE58-9CA3C0F4DE6D}"/>
    <cellStyle name="Normal 12 3 3 2" xfId="912" xr:uid="{EC633AB8-C84D-498F-802C-CFFE7A30F093}"/>
    <cellStyle name="Normal 12 3 3 2 2" xfId="3554" xr:uid="{9EEFEBFD-7AA7-4471-A09E-4AF634707192}"/>
    <cellStyle name="Normal 12 3 3 2 3" xfId="22152" xr:uid="{8B0AEDDE-605E-45AB-AB26-62302D15756A}"/>
    <cellStyle name="Normal 12 3 3 3" xfId="2845" xr:uid="{E35622D4-E0C8-4E11-A9F5-B9D410754BCF}"/>
    <cellStyle name="Normal 12 3 3 4" xfId="21426" xr:uid="{FE4E4CD9-01DC-487B-943E-78985351A922}"/>
    <cellStyle name="Normal 12 3 3 5" xfId="1905" xr:uid="{8856E11D-585F-40AA-B03E-0C9F615EFDEB}"/>
    <cellStyle name="Normal 12 3 4" xfId="909" xr:uid="{EF8E42C9-F505-4EDD-9EDA-73206B0EB84D}"/>
    <cellStyle name="Normal 12 3 4 2" xfId="3169" xr:uid="{E7780163-6C2D-47C4-969F-78A6E3B49F91}"/>
    <cellStyle name="Normal 12 3 4 3" xfId="9458" xr:uid="{96055151-9451-4488-8221-C29141B8DC1D}"/>
    <cellStyle name="Normal 12 3 4 4" xfId="21752" xr:uid="{AA1EAC86-2E10-4307-9FAB-42A486EF4AEE}"/>
    <cellStyle name="Normal 12 3 4 5" xfId="2197" xr:uid="{A6025E23-E05F-4B5E-8B0B-5F32EBCB2BDE}"/>
    <cellStyle name="Normal 12 3 5" xfId="2062" xr:uid="{00E046B4-7D55-402D-9BB1-EB1AA8246462}"/>
    <cellStyle name="Normal 12 3 5 2" xfId="3016" xr:uid="{123D0DE2-426D-4F7F-BF06-119DFE3E5AA8}"/>
    <cellStyle name="Normal 12 3 5 3" xfId="21597" xr:uid="{C7F45D1D-9C9F-4BE6-87B0-A683E9DE4B2B}"/>
    <cellStyle name="Normal 12 3 6" xfId="2419" xr:uid="{A02081F0-FFDA-4BF3-BD28-44B5E11004BC}"/>
    <cellStyle name="Normal 12 3 7" xfId="21027" xr:uid="{A584F89D-FE7A-42C3-A8C5-92CF868C36A3}"/>
    <cellStyle name="Normal 12 3 8" xfId="1505" xr:uid="{08EB5629-E154-4051-9A49-3AC5195EDAB9}"/>
    <cellStyle name="Normal 12 4" xfId="270" xr:uid="{67D76509-2AD8-40EB-B0CD-F3FEFA298E03}"/>
    <cellStyle name="Normal 12 4 2" xfId="451" xr:uid="{3827D6C9-A62E-4878-9153-86CF2368F060}"/>
    <cellStyle name="Normal 12 4 2 2" xfId="914" xr:uid="{CE574DF2-0EFA-4F12-9ABD-245187783A22}"/>
    <cellStyle name="Normal 12 4 2 2 2" xfId="3622" xr:uid="{1FDA9903-C30A-4F92-8A6F-43D054B48244}"/>
    <cellStyle name="Normal 12 4 2 2 3" xfId="22220" xr:uid="{EFF656E2-20FD-4A74-A9BC-090F5319E5FF}"/>
    <cellStyle name="Normal 12 4 2 3" xfId="2913" xr:uid="{E0F3377C-BEA0-4E03-AAD5-4BD586BBFB0D}"/>
    <cellStyle name="Normal 12 4 2 4" xfId="21494" xr:uid="{2A5A8191-519D-4492-8C3A-925228828EB0}"/>
    <cellStyle name="Normal 12 4 2 5" xfId="1973" xr:uid="{AD6D18A3-E876-4403-BBDF-839151FA0B3F}"/>
    <cellStyle name="Normal 12 4 3" xfId="913" xr:uid="{7597E2FA-F209-491C-982B-3FA24853E36C}"/>
    <cellStyle name="Normal 12 4 3 2" xfId="3228" xr:uid="{32A33406-8A2D-4BCC-B4C8-0C51310B04D2}"/>
    <cellStyle name="Normal 12 4 3 3" xfId="21828" xr:uid="{A32BEF36-3F53-49C9-83D5-FA9B4395A948}"/>
    <cellStyle name="Normal 12 4 3 4" xfId="2268" xr:uid="{B36B0321-78DA-4427-BFB6-5AA020DE9502}"/>
    <cellStyle name="Normal 12 4 4" xfId="2129" xr:uid="{E99F3EB8-69B7-4B75-A292-7F476CCD8AC8}"/>
    <cellStyle name="Normal 12 4 4 2" xfId="3084" xr:uid="{C5A6A310-E6AE-4F54-8AD3-C7BEB47E7887}"/>
    <cellStyle name="Normal 12 4 4 3" xfId="21665" xr:uid="{02B487BD-E891-4343-B151-AC78E277E3CB}"/>
    <cellStyle name="Normal 12 4 5" xfId="2497" xr:uid="{E456098E-1E99-4AC0-B069-941B1F61FC95}"/>
    <cellStyle name="Normal 12 4 6" xfId="21102" xr:uid="{D82D8C58-A2E5-45AC-A59D-555D6D92D95C}"/>
    <cellStyle name="Normal 12 4 7" xfId="1581" xr:uid="{A68CE94C-B152-4F40-8CA9-42BBB17EE32C}"/>
    <cellStyle name="Normal 12 5" xfId="365" xr:uid="{D9ED3236-8653-464D-B687-B77F539FD99E}"/>
    <cellStyle name="Normal 12 5 2" xfId="915" xr:uid="{2024EAE8-3AF7-41C7-9093-BAB0F83D3E66}"/>
    <cellStyle name="Normal 12 5 2 2" xfId="3514" xr:uid="{CBB2C40C-F659-451B-A87B-CA873762EB14}"/>
    <cellStyle name="Normal 12 5 2 3" xfId="22112" xr:uid="{300444B9-04F2-46AE-8571-7799A8643E97}"/>
    <cellStyle name="Normal 12 5 3" xfId="2805" xr:uid="{0CAC060C-28CC-42D3-A4DD-0C8958819964}"/>
    <cellStyle name="Normal 12 5 4" xfId="21386" xr:uid="{E60BBFA4-7FC3-49DC-8ACA-10C9D92BC92C}"/>
    <cellStyle name="Normal 12 5 5" xfId="1865" xr:uid="{AA32117B-CEEA-4D8A-962D-B93D8B240F97}"/>
    <cellStyle name="Normal 12 6" xfId="93" xr:uid="{439BC0C1-59F6-4DC0-BFAA-D780C36746D3}"/>
    <cellStyle name="Normal 12 6 2" xfId="916" xr:uid="{195620A6-11A0-47F6-A9D3-D89130B1343D}"/>
    <cellStyle name="Normal 12 6 3" xfId="21751" xr:uid="{75685C27-A000-4782-AA91-50B5D299D75F}"/>
    <cellStyle name="Normal 12 6 4" xfId="2196" xr:uid="{BE8AA181-9746-4C18-A69D-E5FB741BCEE7}"/>
    <cellStyle name="Normal 12 7" xfId="908" xr:uid="{29B71809-F9F5-40EB-A25C-0485EA7D79D1}"/>
    <cellStyle name="Normal 12 7 2" xfId="2976" xr:uid="{D908DA33-7112-401B-8FAF-5D4D08519270}"/>
    <cellStyle name="Normal 12 7 3" xfId="21557" xr:uid="{9A7C1D90-9430-4D2F-A782-BC58031B7615}"/>
    <cellStyle name="Normal 12 8" xfId="2417" xr:uid="{1AC652D6-187E-4308-ADCA-77F75061CFAA}"/>
    <cellStyle name="Normal 12 9" xfId="21026" xr:uid="{D409C21C-EA35-4EDF-B4DA-B685C66BA074}"/>
    <cellStyle name="Normal 13" xfId="9" xr:uid="{54126979-08D6-47BC-BBF3-51BDFEDCA9D2}"/>
    <cellStyle name="Normal 13 10" xfId="1506" xr:uid="{CF0F7BB7-8651-41CD-A73B-F18B732A8013}"/>
    <cellStyle name="Normal 13 2" xfId="156" xr:uid="{88A78E04-D0B2-497D-B12B-CF2E375B9590}"/>
    <cellStyle name="Normal 13 2 2" xfId="298" xr:uid="{7735320B-A544-406E-9154-9DFBFE163C19}"/>
    <cellStyle name="Normal 13 2 2 2" xfId="553" xr:uid="{A48D1582-2576-4C70-B53F-55032ABCD8A9}"/>
    <cellStyle name="Normal 13 2 2 2 2" xfId="920" xr:uid="{BE1554F1-5D3E-48EF-BBDD-0DF25386A7C6}"/>
    <cellStyle name="Normal 13 2 2 2 2 2" xfId="3646" xr:uid="{269DEAF6-610E-4BFB-881D-31FF508C9D94}"/>
    <cellStyle name="Normal 13 2 2 2 2 3" xfId="22244" xr:uid="{8709047D-00A3-4AFD-BE48-C11068347283}"/>
    <cellStyle name="Normal 13 2 2 2 3" xfId="2937" xr:uid="{E0BB3C39-9638-472A-A4C9-EE59017FD5DF}"/>
    <cellStyle name="Normal 13 2 2 2 4" xfId="21518" xr:uid="{14B46831-963A-4639-8816-A14CE96B5914}"/>
    <cellStyle name="Normal 13 2 2 2 5" xfId="1997" xr:uid="{DCA3AD76-ABAE-441F-9D90-B9D4B5A6BCC0}"/>
    <cellStyle name="Normal 13 2 2 3" xfId="919" xr:uid="{DE61F5B9-4598-4417-AAF1-0E95B4390D9B}"/>
    <cellStyle name="Normal 13 2 2 3 2" xfId="3283" xr:uid="{480CFA2D-5108-4870-AB47-A9D78B769ADC}"/>
    <cellStyle name="Normal 13 2 2 3 3" xfId="21881" xr:uid="{56E57804-3654-4610-A3A1-7C2710BC902E}"/>
    <cellStyle name="Normal 13 2 2 3 4" xfId="2318" xr:uid="{40C733BF-38DE-4092-9AEF-3FF52341A8C6}"/>
    <cellStyle name="Normal 13 2 2 4" xfId="2153" xr:uid="{474FB056-8578-4367-BA48-ECD6243E67B5}"/>
    <cellStyle name="Normal 13 2 2 4 2" xfId="3108" xr:uid="{6FC1D9B1-7146-44B6-8096-3A4E48EE61AB}"/>
    <cellStyle name="Normal 13 2 2 4 3" xfId="21689" xr:uid="{706F3189-6ACB-428B-A26C-97639A4E392A}"/>
    <cellStyle name="Normal 13 2 2 5" xfId="2556" xr:uid="{B9500857-8C16-4840-B39A-F7C16FD7E732}"/>
    <cellStyle name="Normal 13 2 2 6" xfId="21155" xr:uid="{6D031B62-79E1-452E-BB08-72EEDD65DC50}"/>
    <cellStyle name="Normal 13 2 2 7" xfId="1634" xr:uid="{538CAAC0-CF78-439C-A015-9AF7182C045F}"/>
    <cellStyle name="Normal 13 2 3" xfId="248" xr:uid="{2D199146-9229-4EE4-BF4D-E39F660F21B6}"/>
    <cellStyle name="Normal 13 2 4" xfId="368" xr:uid="{519D0A42-3F19-42D8-BA75-7FF6F4526CBD}"/>
    <cellStyle name="Normal 13 2 4 2" xfId="921" xr:uid="{E0423927-C95A-48B0-B922-CF620B14ED0E}"/>
    <cellStyle name="Normal 13 2 4 2 2" xfId="3555" xr:uid="{EF6C766D-4295-4642-ABB2-1F0BDA25EF11}"/>
    <cellStyle name="Normal 13 2 4 2 3" xfId="22153" xr:uid="{512F83F1-D36D-4EAA-9D0B-DC50C5DAB7CF}"/>
    <cellStyle name="Normal 13 2 4 3" xfId="2846" xr:uid="{93BAFF9B-27B6-4053-90D7-977779B652E6}"/>
    <cellStyle name="Normal 13 2 4 4" xfId="21427" xr:uid="{7F70248C-A6A5-4FC4-B8FB-5A3226460240}"/>
    <cellStyle name="Normal 13 2 4 5" xfId="1906" xr:uid="{4E612715-048B-410F-A138-611AC949D69E}"/>
    <cellStyle name="Normal 13 2 5" xfId="918" xr:uid="{FF9E2DA8-4E33-4C9F-BB48-3900D34C6B35}"/>
    <cellStyle name="Normal 13 2 5 2" xfId="3170" xr:uid="{EF703042-3645-4166-8D93-49C78D2DACD7}"/>
    <cellStyle name="Normal 13 2 5 3" xfId="21754" xr:uid="{7DC51CF5-1714-41E6-81E9-D8186FFBB2AE}"/>
    <cellStyle name="Normal 13 2 5 4" xfId="2199" xr:uid="{49471D8A-AD94-48B5-A3B8-C0844515D6EB}"/>
    <cellStyle name="Normal 13 2 6" xfId="2063" xr:uid="{332F3E13-94C0-4C14-8AB1-0E9E78F35363}"/>
    <cellStyle name="Normal 13 2 6 2" xfId="3017" xr:uid="{F5322111-B097-479E-A178-FBA96035BB93}"/>
    <cellStyle name="Normal 13 2 6 3" xfId="21598" xr:uid="{C738AEB2-E352-4D20-AD2F-A1C0DA369FAD}"/>
    <cellStyle name="Normal 13 2 7" xfId="2421" xr:uid="{613439F2-BF2D-4FBC-8808-8E9B3803D0AE}"/>
    <cellStyle name="Normal 13 2 8" xfId="21029" xr:uid="{06A165F6-AF54-44C9-B32F-B9FBDCBB1340}"/>
    <cellStyle name="Normal 13 2 9" xfId="1507" xr:uid="{CBA3F81A-32EB-49FA-ABF5-45B4C92C5BB1}"/>
    <cellStyle name="Normal 13 3" xfId="271" xr:uid="{F16DFA6E-C1D0-4C5D-93D6-655526AA376D}"/>
    <cellStyle name="Normal 13 3 2" xfId="616" xr:uid="{2C04261A-FFCC-48DD-BDF2-17FFFF4B40FA}"/>
    <cellStyle name="Normal 13 3 2 2" xfId="923" xr:uid="{7C03A9E1-4250-4B47-ADF8-1F64354CEF55}"/>
    <cellStyle name="Normal 13 3 2 2 2" xfId="3311" xr:uid="{DBA9A0C0-9241-4AC4-B18C-ED42E11C6905}"/>
    <cellStyle name="Normal 13 3 2 2 3" xfId="21909" xr:uid="{8C4E1F5C-54BD-4411-A99A-DFD2A18F72AE}"/>
    <cellStyle name="Normal 13 3 2 3" xfId="2587" xr:uid="{34B00200-8329-4BA9-85F3-C9902F6FA705}"/>
    <cellStyle name="Normal 13 3 2 4" xfId="21183" xr:uid="{1CF9C227-F71B-450A-80A4-279C26160771}"/>
    <cellStyle name="Normal 13 3 2 5" xfId="1662" xr:uid="{7E7B5C03-FD4A-4FB8-827C-FA337CF56A5B}"/>
    <cellStyle name="Normal 13 3 3" xfId="454" xr:uid="{2659BABC-290D-4603-913D-EE4253ECF203}"/>
    <cellStyle name="Normal 13 3 3 2" xfId="2362" xr:uid="{792861A2-6A38-4098-B481-7D78BC7E45D0}"/>
    <cellStyle name="Normal 13 3 3 2 2" xfId="3623" xr:uid="{198C1819-43A4-416B-B6DC-DB961A829C12}"/>
    <cellStyle name="Normal 13 3 3 2 3" xfId="22221" xr:uid="{A5ACED61-7B4A-4A02-9377-BDDABB0835AC}"/>
    <cellStyle name="Normal 13 3 3 3" xfId="2914" xr:uid="{0BA9B526-9023-4CA8-A6A4-A96ADCE19CD0}"/>
    <cellStyle name="Normal 13 3 3 4" xfId="21495" xr:uid="{024874E5-82BB-4F22-AB4D-031AE9A6F55D}"/>
    <cellStyle name="Normal 13 3 3 5" xfId="1974" xr:uid="{94F032DE-8E66-4C0A-9F7E-3FDDD1D5614C}"/>
    <cellStyle name="Normal 13 3 3 6" xfId="1461" xr:uid="{1562F4E5-92AC-4409-B487-F053ACE9440D}"/>
    <cellStyle name="Normal 13 3 4" xfId="922" xr:uid="{99C04C9F-3663-490D-9655-35B6E888D162}"/>
    <cellStyle name="Normal 13 3 4 2" xfId="1414" xr:uid="{89BEFB11-70EF-42EF-8C55-A52F3BBF416F}"/>
    <cellStyle name="Normal 13 3 5" xfId="2130" xr:uid="{F933B82B-6990-4A84-B31D-D04C5876BC42}"/>
    <cellStyle name="Normal 13 3 5 2" xfId="3085" xr:uid="{7BEC1170-0694-48F5-99A7-60A26D43D676}"/>
    <cellStyle name="Normal 13 3 5 3" xfId="21666" xr:uid="{612AB327-92A9-41B9-B204-331259869C36}"/>
    <cellStyle name="Normal 13 4" xfId="199" xr:uid="{06A1FD50-FFE8-498B-9808-9C225F1F92E9}"/>
    <cellStyle name="Normal 13 4 2" xfId="477" xr:uid="{22757F35-BC87-4472-8E88-D8DF90D512CB}"/>
    <cellStyle name="Normal 13 4 2 2" xfId="924" xr:uid="{D6E70014-A876-4561-9130-71F6EAD7B9C6}"/>
    <cellStyle name="Normal 13 4 2 3" xfId="5229" xr:uid="{40660D86-253E-45BE-B5FC-5CFA5755255C}"/>
    <cellStyle name="Normal 13 4 2 4" xfId="1459" xr:uid="{67828AF7-E10E-4160-B2F4-ED872E2DC352}"/>
    <cellStyle name="Normal 13 4 3" xfId="1420" xr:uid="{205DE312-E69C-4B64-A134-26F67E732512}"/>
    <cellStyle name="Normal 13 4 3 2" xfId="3246" xr:uid="{65380BB1-B899-4548-B433-E3688E6F0564}"/>
    <cellStyle name="Normal 13 4 3 3" xfId="21845" xr:uid="{A8089938-8206-4CF8-9C0E-65EC5DC631A2}"/>
    <cellStyle name="Normal 13 4 3 4" xfId="2285" xr:uid="{DC9CEE9F-CE75-44DF-9EA5-CE1B5AD4E954}"/>
    <cellStyle name="Normal 13 4 4" xfId="2517" xr:uid="{A26830FE-F6B1-47B7-8EBE-02237B028E5B}"/>
    <cellStyle name="Normal 13 4 5" xfId="21119" xr:uid="{3B545703-79C0-46D5-AB97-EF0ECBEAF5C4}"/>
    <cellStyle name="Normal 13 4 6" xfId="1598" xr:uid="{E922A9CD-4BE3-4BC6-9189-0760FE1AC6F4}"/>
    <cellStyle name="Normal 13 5" xfId="367" xr:uid="{14DBC4DB-9174-4963-96B8-8E6B73671469}"/>
    <cellStyle name="Normal 13 5 2" xfId="925" xr:uid="{C6A06EA2-D0A5-4BA6-9525-F0C0FB84AB9F}"/>
    <cellStyle name="Normal 13 5 2 2" xfId="3515" xr:uid="{B6803508-FA65-469C-BA0F-2FB1B1156724}"/>
    <cellStyle name="Normal 13 5 2 3" xfId="22113" xr:uid="{FE935AC9-AA93-432C-BBD9-A1302C5F9423}"/>
    <cellStyle name="Normal 13 5 3" xfId="2806" xr:uid="{696766FC-653F-4F6E-82B2-313AC6B595DE}"/>
    <cellStyle name="Normal 13 5 4" xfId="21387" xr:uid="{59B9E2EA-D57A-4F84-A325-503FDDD4E1A0}"/>
    <cellStyle name="Normal 13 5 5" xfId="1866" xr:uid="{C3012F89-5B62-41AF-A526-185E7022A077}"/>
    <cellStyle name="Normal 13 6" xfId="94" xr:uid="{7D485183-EBBC-4DF3-B9B1-2923F3233A7A}"/>
    <cellStyle name="Normal 13 6 2" xfId="926" xr:uid="{138F7174-813A-48DD-8484-7F88758246D7}"/>
    <cellStyle name="Normal 13 6 3" xfId="21753" xr:uid="{7518FE38-F763-4ED4-BD8E-F5BA1EFEF7C4}"/>
    <cellStyle name="Normal 13 6 4" xfId="2198" xr:uid="{12CF4F88-0D03-40D0-92BA-19D9A3C03BF6}"/>
    <cellStyle name="Normal 13 7" xfId="917" xr:uid="{2FABE872-83C6-41F4-B18F-43844828433F}"/>
    <cellStyle name="Normal 13 7 2" xfId="2977" xr:uid="{F569189F-9BF1-48F7-8AE5-F69FAF66667B}"/>
    <cellStyle name="Normal 13 7 3" xfId="21558" xr:uid="{E9274CFA-B220-4BA1-A57C-6AD4D4F93018}"/>
    <cellStyle name="Normal 13 8" xfId="2420" xr:uid="{AD2AC367-C1BC-44DA-AD56-9F3D5309C337}"/>
    <cellStyle name="Normal 13 9" xfId="21028" xr:uid="{004980C2-FF77-4060-A54A-D800BE004EEF}"/>
    <cellStyle name="Normal 14" xfId="10" xr:uid="{7BBDE400-AA05-413B-8E07-2515AD18E21E}"/>
    <cellStyle name="Normal 14 10" xfId="1508" xr:uid="{CEBD4CAF-33C0-4229-976D-9A0FC2B451E9}"/>
    <cellStyle name="Normal 14 2" xfId="157" xr:uid="{343024E0-2ECD-4527-8A57-85980DAEFAF5}"/>
    <cellStyle name="Normal 14 2 2" xfId="299" xr:uid="{75E7FA84-64BD-4B64-B748-BC231D364B18}"/>
    <cellStyle name="Normal 14 2 2 2" xfId="554" xr:uid="{6B4C4B52-9DBE-49FF-9128-572D5295A120}"/>
    <cellStyle name="Normal 14 2 2 2 2" xfId="930" xr:uid="{79D570AB-9A98-4FF3-9CC7-D504D44AFE4D}"/>
    <cellStyle name="Normal 14 2 2 2 2 2" xfId="3647" xr:uid="{D29708CE-476D-4BCB-B33F-195F0455D066}"/>
    <cellStyle name="Normal 14 2 2 2 2 3" xfId="22245" xr:uid="{31F8CE94-C509-4452-9995-5C1D24310304}"/>
    <cellStyle name="Normal 14 2 2 2 3" xfId="2938" xr:uid="{8B2D9E5B-441E-451E-B1E2-B23BF0D3D829}"/>
    <cellStyle name="Normal 14 2 2 2 4" xfId="21519" xr:uid="{73B379B2-0A30-4D33-A5F7-E4C53F88C625}"/>
    <cellStyle name="Normal 14 2 2 2 5" xfId="1998" xr:uid="{F4FF45FF-E26C-4A25-9F4A-65FCF736A17B}"/>
    <cellStyle name="Normal 14 2 2 3" xfId="929" xr:uid="{5A30C420-14A2-4C6A-861F-BB0A01F3BF77}"/>
    <cellStyle name="Normal 14 2 2 3 2" xfId="3284" xr:uid="{7B12509F-7526-48BD-A9C1-D5D112BF7D5E}"/>
    <cellStyle name="Normal 14 2 2 3 3" xfId="21882" xr:uid="{558DCD02-B67C-4D9E-93BF-B31227813A6D}"/>
    <cellStyle name="Normal 14 2 2 3 4" xfId="2319" xr:uid="{71C1FED1-EDA1-41D0-89B6-C05A5AE463A3}"/>
    <cellStyle name="Normal 14 2 2 4" xfId="2154" xr:uid="{26907C6B-0EDA-4300-A4B9-63E9FC89D99A}"/>
    <cellStyle name="Normal 14 2 2 4 2" xfId="3109" xr:uid="{09889A7E-D003-4DED-87D4-12D7A677515D}"/>
    <cellStyle name="Normal 14 2 2 4 3" xfId="21690" xr:uid="{4F31805E-2AA0-452D-A22A-2D9AF9B826AA}"/>
    <cellStyle name="Normal 14 2 2 5" xfId="2557" xr:uid="{CF3D9987-1920-467C-B915-B836C1C36B06}"/>
    <cellStyle name="Normal 14 2 2 6" xfId="21156" xr:uid="{1C9BB67B-CFE6-4BB7-BF93-4EF9ACD5C19C}"/>
    <cellStyle name="Normal 14 2 2 7" xfId="1635" xr:uid="{D63820BA-28FF-4B25-8265-05AAC780BCF9}"/>
    <cellStyle name="Normal 14 2 3" xfId="249" xr:uid="{F219212D-993E-4C9B-BBA8-8303C339E42D}"/>
    <cellStyle name="Normal 14 2 4" xfId="370" xr:uid="{AB2D5648-A3A9-4B3B-830B-0E3901DB75C5}"/>
    <cellStyle name="Normal 14 2 4 2" xfId="931" xr:uid="{A85EF4BE-62E3-41F6-A1BA-CA79762A20E6}"/>
    <cellStyle name="Normal 14 2 4 2 2" xfId="3556" xr:uid="{F8B4BA26-CB4E-48BA-96E9-50E193003147}"/>
    <cellStyle name="Normal 14 2 4 2 3" xfId="22154" xr:uid="{29665D53-D3D3-4982-ABAC-8BC4E2BF0D80}"/>
    <cellStyle name="Normal 14 2 4 3" xfId="2847" xr:uid="{283A73DB-27BD-4ACB-816D-F62C824EBB75}"/>
    <cellStyle name="Normal 14 2 4 4" xfId="21428" xr:uid="{C1F1E9A8-468D-4BCC-8C23-1F2EF3C80DDE}"/>
    <cellStyle name="Normal 14 2 4 5" xfId="1907" xr:uid="{992008B7-B550-4B55-AD62-7CD5AC96AA8E}"/>
    <cellStyle name="Normal 14 2 5" xfId="928" xr:uid="{6E2B77B6-0AF3-4C8D-81AE-E609C2548E50}"/>
    <cellStyle name="Normal 14 2 5 2" xfId="3171" xr:uid="{5E0CF25B-1DC0-4E84-B643-97F8F58B06CF}"/>
    <cellStyle name="Normal 14 2 5 3" xfId="21756" xr:uid="{A8DFEE15-02CD-45FC-B809-06364F313A36}"/>
    <cellStyle name="Normal 14 2 5 4" xfId="2201" xr:uid="{8E33BDDA-0873-4DC0-8C7B-B5176B8AB90D}"/>
    <cellStyle name="Normal 14 2 6" xfId="2064" xr:uid="{CD3D277A-273C-4F6D-B74A-62FA198A2AA5}"/>
    <cellStyle name="Normal 14 2 6 2" xfId="3018" xr:uid="{82DD8D76-D674-4ED4-A9C8-9237F41F276E}"/>
    <cellStyle name="Normal 14 2 6 3" xfId="21599" xr:uid="{0A8766F8-2B94-4D0D-9BEF-F46B7F983295}"/>
    <cellStyle name="Normal 14 2 7" xfId="2423" xr:uid="{8FBB3688-D5A0-49EF-A5A7-979243CC069C}"/>
    <cellStyle name="Normal 14 2 8" xfId="21031" xr:uid="{817267EE-7B36-47F3-9C4B-A0148ABD41F8}"/>
    <cellStyle name="Normal 14 2 9" xfId="1509" xr:uid="{0CECB746-1FE3-4675-BF8F-3045D6D4883C}"/>
    <cellStyle name="Normal 14 3" xfId="272" xr:uid="{1F0C7CCD-B117-4EC2-8AE5-8631E0B55522}"/>
    <cellStyle name="Normal 14 3 2" xfId="617" xr:uid="{2E5D50A4-011B-4F86-BC91-121E316F0A29}"/>
    <cellStyle name="Normal 14 3 2 2" xfId="933" xr:uid="{73589456-2819-411A-9BA8-E7F7A1BF8D4F}"/>
    <cellStyle name="Normal 14 3 2 2 2" xfId="3312" xr:uid="{57D6836E-F1F9-49EF-ACA7-75A07CF0D33D}"/>
    <cellStyle name="Normal 14 3 2 2 3" xfId="21910" xr:uid="{CB162024-6FBE-46D4-BA11-AFAA4ED88931}"/>
    <cellStyle name="Normal 14 3 2 3" xfId="2588" xr:uid="{1DE8DA18-7DED-4307-BBF5-8AF3BCE0C670}"/>
    <cellStyle name="Normal 14 3 2 4" xfId="21184" xr:uid="{7DD46813-3195-4879-B9FD-B4A0DE0C9C59}"/>
    <cellStyle name="Normal 14 3 2 5" xfId="1663" xr:uid="{3EF73F34-4FFD-470D-9965-A9F2C7AE73FC}"/>
    <cellStyle name="Normal 14 3 3" xfId="455" xr:uid="{566E4E6F-EF24-4E14-9D3B-C19B29041978}"/>
    <cellStyle name="Normal 14 3 3 2" xfId="2363" xr:uid="{AFF945BA-CF12-4D26-AF41-B8160EF611C1}"/>
    <cellStyle name="Normal 14 3 3 2 2" xfId="3624" xr:uid="{C7440E22-882C-43B1-B6BD-AD115B23E27F}"/>
    <cellStyle name="Normal 14 3 3 2 3" xfId="22222" xr:uid="{D43C9AEE-0B52-448D-B756-34B208274A9B}"/>
    <cellStyle name="Normal 14 3 3 3" xfId="2915" xr:uid="{5D371DF9-4663-4DB4-8A27-24C46E4AD050}"/>
    <cellStyle name="Normal 14 3 3 4" xfId="21496" xr:uid="{870D2C0C-2650-45FC-AF6E-395E0A38EDC1}"/>
    <cellStyle name="Normal 14 3 3 5" xfId="1975" xr:uid="{E4A463E6-BC03-44DB-8CDE-757B60555095}"/>
    <cellStyle name="Normal 14 3 3 6" xfId="1462" xr:uid="{BDCC6C7F-3C21-4332-AFC8-1916155CC687}"/>
    <cellStyle name="Normal 14 3 4" xfId="932" xr:uid="{B052249B-765F-433B-955A-50E0DE2D464B}"/>
    <cellStyle name="Normal 14 3 4 2" xfId="1415" xr:uid="{84D99C7A-C08B-4065-8975-C6D0F28605A6}"/>
    <cellStyle name="Normal 14 3 5" xfId="2131" xr:uid="{DD8138D9-DB53-40DD-B7AB-942CDFF2A00D}"/>
    <cellStyle name="Normal 14 3 5 2" xfId="3086" xr:uid="{E9BF385A-FAEF-49C0-AF54-F767512BBD3A}"/>
    <cellStyle name="Normal 14 3 5 3" xfId="21667" xr:uid="{E8473AC3-E37D-4A0C-87C1-DD57F7B1630C}"/>
    <cellStyle name="Normal 14 4" xfId="200" xr:uid="{10753771-A299-42F0-AC7B-3294D2F48B50}"/>
    <cellStyle name="Normal 14 4 2" xfId="443" xr:uid="{A42EA71E-12D3-45A2-A10C-4CB0F2C2ECCD}"/>
    <cellStyle name="Normal 14 4 2 2" xfId="934" xr:uid="{0C8BB08C-4237-4F54-A66D-E6F2FB0E99AB}"/>
    <cellStyle name="Normal 14 4 2 2 2" xfId="13851" xr:uid="{8562E0EA-FEDB-4B05-BC2D-4CC2C361ABC8}"/>
    <cellStyle name="Normal 14 4 2 3" xfId="9546" xr:uid="{629DE3FC-B38C-4373-85D2-B2B039CAAF0A}"/>
    <cellStyle name="Normal 14 4 2 4" xfId="18159" xr:uid="{6C29019A-D9FF-4238-8540-8012A4C4E378}"/>
    <cellStyle name="Normal 14 4 2 5" xfId="2620" xr:uid="{E2AFCA51-46AE-4DC8-B618-9614E7667008}"/>
    <cellStyle name="Normal 14 4 2 6" xfId="1458" xr:uid="{51E90961-FD17-4D22-92DE-7D9A0C0B4CD0}"/>
    <cellStyle name="Normal 14 4 3" xfId="1408" xr:uid="{16FE76EC-11AC-4EE4-A2BC-E390D5E529A9}"/>
    <cellStyle name="Normal 14 4 3 2" xfId="3226" xr:uid="{DADFFDA3-6832-4898-9A19-B72B7FD322C1}"/>
    <cellStyle name="Normal 14 4 3 2 2" xfId="13852" xr:uid="{26E576A2-12A0-4B28-9A65-6BF9F4E4DFB6}"/>
    <cellStyle name="Normal 14 4 3 3" xfId="12389" xr:uid="{BF66019C-F201-4A69-A17D-E6FE68814F8B}"/>
    <cellStyle name="Normal 14 4 3 4" xfId="18160" xr:uid="{961DCDA1-262D-4D15-A16F-5A8B7F2A6D3F}"/>
    <cellStyle name="Normal 14 4 3 5" xfId="21826" xr:uid="{92020344-2DDB-4B2B-B29E-807A235F7882}"/>
    <cellStyle name="Normal 14 4 3 6" xfId="2266" xr:uid="{67682319-9133-4926-8A23-8AFC42E72065}"/>
    <cellStyle name="Normal 14 4 4" xfId="2495" xr:uid="{DB607F8F-2A73-4E2D-A2E9-3A5CA2EE72AD}"/>
    <cellStyle name="Normal 14 4 4 2" xfId="12687" xr:uid="{470EDFC9-B381-4910-8570-FD3C732D13D1}"/>
    <cellStyle name="Normal 14 4 5" xfId="9545" xr:uid="{0975CB55-2943-480B-89B4-6B0AAF76AA81}"/>
    <cellStyle name="Normal 14 4 6" xfId="16995" xr:uid="{61D3995F-FBE4-4C71-A175-D8BAD8EC4592}"/>
    <cellStyle name="Normal 14 4 7" xfId="21100" xr:uid="{AE96B827-6F37-417A-9B04-E37DD3A4615D}"/>
    <cellStyle name="Normal 14 4 8" xfId="1579" xr:uid="{5901E5EC-EFB9-42B5-942A-E2D629AFA70A}"/>
    <cellStyle name="Normal 14 5" xfId="369" xr:uid="{9A382325-4855-4249-819A-86F2C1D5C579}"/>
    <cellStyle name="Normal 14 5 2" xfId="935" xr:uid="{966C2E71-F62E-4870-A9F3-C12DB43F2C90}"/>
    <cellStyle name="Normal 14 5 2 2" xfId="3516" xr:uid="{B73FEC8A-82FF-4450-B5EA-22BC6C802BA9}"/>
    <cellStyle name="Normal 14 5 2 3" xfId="22114" xr:uid="{6AC0002E-F26C-44EC-9369-9F4F01CC44FF}"/>
    <cellStyle name="Normal 14 5 3" xfId="2807" xr:uid="{EDE15F8E-18A6-41DB-88D3-4DA6556EBCF2}"/>
    <cellStyle name="Normal 14 5 4" xfId="21388" xr:uid="{FEBD0657-5E87-4B03-BF8D-44B6102738A4}"/>
    <cellStyle name="Normal 14 5 5" xfId="1867" xr:uid="{D0EFE45E-9E88-44B3-9B55-5D4553E957C1}"/>
    <cellStyle name="Normal 14 6" xfId="95" xr:uid="{693C7832-5936-4EF9-833E-5343038EBE52}"/>
    <cellStyle name="Normal 14 6 2" xfId="936" xr:uid="{59C0025E-0ACD-4707-8785-96F2DFC9F4B4}"/>
    <cellStyle name="Normal 14 6 3" xfId="21755" xr:uid="{8C52A4DB-D9BB-41E8-BBE7-7C9B3E5DAD95}"/>
    <cellStyle name="Normal 14 6 4" xfId="2200" xr:uid="{C6161C29-9253-4CDD-B0AA-C6CCA09CD0AF}"/>
    <cellStyle name="Normal 14 7" xfId="927" xr:uid="{F0CF6F41-4E48-4F22-B3D8-577D4C3EB5CD}"/>
    <cellStyle name="Normal 14 7 2" xfId="2978" xr:uid="{DEE1BBD6-8A64-44F1-B9E3-948129E30528}"/>
    <cellStyle name="Normal 14 7 3" xfId="21559" xr:uid="{D69ABCA9-B80D-4FEE-8E3A-B641AD9A963F}"/>
    <cellStyle name="Normal 14 8" xfId="2422" xr:uid="{E38D0920-A769-4DA9-917F-5C569C87BE7A}"/>
    <cellStyle name="Normal 14 9" xfId="21030" xr:uid="{092F294A-49C5-4C55-9614-B137C0435CF5}"/>
    <cellStyle name="Normal 15" xfId="11" xr:uid="{1580CA00-414F-48EB-A937-3BB82A41F031}"/>
    <cellStyle name="Normal 15 10" xfId="1510" xr:uid="{BF6046EF-E2CE-4305-8837-BC41E01A9BFB}"/>
    <cellStyle name="Normal 15 2" xfId="158" xr:uid="{FA7F64BC-2B0B-43CB-84E0-04930AA6E59E}"/>
    <cellStyle name="Normal 15 2 2" xfId="300" xr:uid="{5699144F-8C56-4A23-A3C7-54223AC799C7}"/>
    <cellStyle name="Normal 15 2 2 2" xfId="555" xr:uid="{E3F6EBE8-C915-4617-AF1A-3404A485074B}"/>
    <cellStyle name="Normal 15 2 2 2 2" xfId="940" xr:uid="{E4A963DD-2EE5-4BFF-B568-19E9DB17F7C3}"/>
    <cellStyle name="Normal 15 2 2 2 2 2" xfId="3648" xr:uid="{A858CF85-B540-439E-B8CB-633306A4CAB2}"/>
    <cellStyle name="Normal 15 2 2 2 2 3" xfId="22246" xr:uid="{7E9566B7-2458-495F-9258-C2C55CC3A735}"/>
    <cellStyle name="Normal 15 2 2 2 3" xfId="2939" xr:uid="{42A38C3D-7748-47B5-AEF3-C5E75A7DE3E5}"/>
    <cellStyle name="Normal 15 2 2 2 4" xfId="21520" xr:uid="{575143CD-1018-4DF1-9C8C-6718AE5F5ADD}"/>
    <cellStyle name="Normal 15 2 2 2 5" xfId="1999" xr:uid="{EF015443-3771-4EFB-97C3-C26B9DA5CA58}"/>
    <cellStyle name="Normal 15 2 2 3" xfId="939" xr:uid="{E8C936EA-5B03-4360-B2E5-5AFAD43EB504}"/>
    <cellStyle name="Normal 15 2 2 3 2" xfId="3285" xr:uid="{55771555-84C9-4077-A4D4-82E9F69F2365}"/>
    <cellStyle name="Normal 15 2 2 3 3" xfId="21883" xr:uid="{3FDA95BD-757D-4AA8-8980-849F8C908391}"/>
    <cellStyle name="Normal 15 2 2 3 4" xfId="2320" xr:uid="{81B0384B-C3C3-4AFE-8F8B-8F9A4EFD7C7F}"/>
    <cellStyle name="Normal 15 2 2 4" xfId="2155" xr:uid="{58FEDAC1-5FB7-443A-ABAC-883483AFC8D4}"/>
    <cellStyle name="Normal 15 2 2 4 2" xfId="3110" xr:uid="{3B042F3A-1472-4D8C-A072-9104E847CCF7}"/>
    <cellStyle name="Normal 15 2 2 4 3" xfId="21691" xr:uid="{D940CB14-098F-45A6-BD50-24256259EAE0}"/>
    <cellStyle name="Normal 15 2 2 5" xfId="2558" xr:uid="{C882A6DA-6930-4DB8-86D3-2AF95996E625}"/>
    <cellStyle name="Normal 15 2 2 6" xfId="21157" xr:uid="{02AC5E7F-C46D-4B12-A721-E2DFA30C889C}"/>
    <cellStyle name="Normal 15 2 2 7" xfId="1636" xr:uid="{929C4CD4-5696-47C3-B07A-B4E7DF0D19EA}"/>
    <cellStyle name="Normal 15 2 3" xfId="250" xr:uid="{F0EBDEBF-134A-400A-B2D5-CD07C1446E22}"/>
    <cellStyle name="Normal 15 2 4" xfId="372" xr:uid="{D3CDBD45-1089-4BA3-A417-847A1A03391F}"/>
    <cellStyle name="Normal 15 2 4 2" xfId="941" xr:uid="{186E9BAE-DC04-49D7-831F-AAA742A46C25}"/>
    <cellStyle name="Normal 15 2 4 2 2" xfId="3557" xr:uid="{7128A3B8-BA73-4B7C-8C8A-BB658D3BAB46}"/>
    <cellStyle name="Normal 15 2 4 2 3" xfId="22155" xr:uid="{2187681D-1581-4260-8460-DDFBCFC722C8}"/>
    <cellStyle name="Normal 15 2 4 3" xfId="2848" xr:uid="{B4183111-BF4D-4410-8859-E8767FACDB4C}"/>
    <cellStyle name="Normal 15 2 4 4" xfId="21429" xr:uid="{8BD9DF8A-1277-4151-9559-8A0894C54404}"/>
    <cellStyle name="Normal 15 2 4 5" xfId="1908" xr:uid="{FDF665B6-B5C9-4963-90A1-A0CA93050ED6}"/>
    <cellStyle name="Normal 15 2 5" xfId="938" xr:uid="{9E8A1086-F0E7-4BAF-8208-88AA528A6676}"/>
    <cellStyle name="Normal 15 2 5 2" xfId="3172" xr:uid="{A9586572-8D35-453D-817E-B0159D9DAB26}"/>
    <cellStyle name="Normal 15 2 5 3" xfId="21758" xr:uid="{FAB221DF-6904-4AB7-9E15-0C051A9C6179}"/>
    <cellStyle name="Normal 15 2 5 4" xfId="2203" xr:uid="{EC0E1086-4E30-4CE7-8960-8C727138B4AA}"/>
    <cellStyle name="Normal 15 2 6" xfId="2065" xr:uid="{A6BB8695-6F68-442D-BD11-C9DECD1E6616}"/>
    <cellStyle name="Normal 15 2 6 2" xfId="3019" xr:uid="{201B5132-F0AE-479E-88C2-32917B7100AD}"/>
    <cellStyle name="Normal 15 2 6 3" xfId="21600" xr:uid="{D9EB31CF-0500-47E1-96C3-7470C17E8F04}"/>
    <cellStyle name="Normal 15 2 7" xfId="2425" xr:uid="{24B7B827-8D78-4EF9-8861-27C632AA36B3}"/>
    <cellStyle name="Normal 15 2 8" xfId="21033" xr:uid="{476BB3D6-1D72-41E3-B1CB-F0C706279C33}"/>
    <cellStyle name="Normal 15 2 9" xfId="1511" xr:uid="{680BDE71-B1B9-4581-B334-98E25F8653F5}"/>
    <cellStyle name="Normal 15 3" xfId="273" xr:uid="{309E0623-225A-4A09-B714-8E52BACB9D94}"/>
    <cellStyle name="Normal 15 3 2" xfId="618" xr:uid="{76C91AC7-7DE3-4CEC-8F41-5DB9815F8934}"/>
    <cellStyle name="Normal 15 3 2 2" xfId="943" xr:uid="{7F8B6DDC-BEF7-4801-A772-19A7FE68ED49}"/>
    <cellStyle name="Normal 15 3 2 2 2" xfId="3313" xr:uid="{17AE3182-7630-40EF-8EC6-263D25AD5905}"/>
    <cellStyle name="Normal 15 3 2 2 3" xfId="21911" xr:uid="{D97B0593-A432-4A05-B2DB-F6C66FAC998B}"/>
    <cellStyle name="Normal 15 3 2 3" xfId="2589" xr:uid="{621F075E-8455-4A02-AD6B-83B3738FE607}"/>
    <cellStyle name="Normal 15 3 2 4" xfId="21185" xr:uid="{DBF20CE6-ACD6-4694-862A-F8E484B49FF1}"/>
    <cellStyle name="Normal 15 3 2 5" xfId="1664" xr:uid="{29C94E8F-BE6C-4A97-AEF4-9852D54006A3}"/>
    <cellStyle name="Normal 15 3 3" xfId="456" xr:uid="{1B0A1E4D-0F3C-4795-AD45-C6A34AA79E06}"/>
    <cellStyle name="Normal 15 3 3 2" xfId="2364" xr:uid="{422D5D3D-56D9-4624-A9C1-704452E35200}"/>
    <cellStyle name="Normal 15 3 3 2 2" xfId="3625" xr:uid="{AE97BBBC-ED4D-441E-B334-FC14575DEA59}"/>
    <cellStyle name="Normal 15 3 3 2 3" xfId="22223" xr:uid="{74F06DB2-954C-43C7-A6FA-18378BFBAFDD}"/>
    <cellStyle name="Normal 15 3 3 3" xfId="2916" xr:uid="{5BB397CC-9AA6-472E-B58D-4018814B0E0D}"/>
    <cellStyle name="Normal 15 3 3 4" xfId="21497" xr:uid="{FF26F1B8-062A-4249-8F79-3E546B3E8BA6}"/>
    <cellStyle name="Normal 15 3 3 5" xfId="1976" xr:uid="{5935B169-A986-4AA8-9DD5-4CF68332F0CA}"/>
    <cellStyle name="Normal 15 3 3 6" xfId="1463" xr:uid="{800E6D8C-967B-4CD8-80A7-B09302959ACA}"/>
    <cellStyle name="Normal 15 3 4" xfId="942" xr:uid="{66CD98DB-BF1F-4C4D-8D07-BBC54227BA8D}"/>
    <cellStyle name="Normal 15 3 4 2" xfId="1416" xr:uid="{E049549D-E49A-400F-96D5-07F8C335F68E}"/>
    <cellStyle name="Normal 15 3 5" xfId="2132" xr:uid="{E8E08553-3632-484B-A329-ECB72AD8AD9A}"/>
    <cellStyle name="Normal 15 3 5 2" xfId="3087" xr:uid="{1884396E-2B01-4CDD-BD24-850BC73E6060}"/>
    <cellStyle name="Normal 15 3 5 3" xfId="21668" xr:uid="{6B7C4F42-70A6-4D8E-BA19-C34F61F90DB0}"/>
    <cellStyle name="Normal 15 4" xfId="201" xr:uid="{61657AB5-BF78-4737-88F3-69BD48F268D8}"/>
    <cellStyle name="Normal 15 4 2" xfId="476" xr:uid="{1A68B5E2-111D-42F8-865D-FBFB49BF5C91}"/>
    <cellStyle name="Normal 15 4 2 2" xfId="944" xr:uid="{BE6A3A55-6680-4EE3-B879-7FD181B667F4}"/>
    <cellStyle name="Normal 15 4 2 2 2" xfId="6684" xr:uid="{BA95556B-655C-436B-AD99-4D0799C2C9E2}"/>
    <cellStyle name="Normal 15 4 2 2 2 2" xfId="13853" xr:uid="{1D31EF18-36C8-494B-95DD-20B83206FDBD}"/>
    <cellStyle name="Normal 15 4 2 2 3" xfId="9549" xr:uid="{0DA8FD97-AB12-4316-BB39-A54C15D79358}"/>
    <cellStyle name="Normal 15 4 2 2 4" xfId="18161" xr:uid="{CAFEF9D4-9C7E-4A1E-9DB8-ABA00309B73B}"/>
    <cellStyle name="Normal 15 4 2 3" xfId="6685" xr:uid="{5319C50F-1EA5-449F-A2C0-C03DCBC06E13}"/>
    <cellStyle name="Normal 15 4 2 3 2" xfId="13854" xr:uid="{FC3B5E04-C306-46E7-A112-7B0FC49702B6}"/>
    <cellStyle name="Normal 15 4 2 3 3" xfId="18162" xr:uid="{50F07274-3003-4909-B77D-04B830ECA566}"/>
    <cellStyle name="Normal 15 4 2 4" xfId="5520" xr:uid="{3E656850-4B7F-48AC-BE0A-06A955E3223A}"/>
    <cellStyle name="Normal 15 4 2 4 2" xfId="12689" xr:uid="{DBE630C4-D3D5-4C1F-878D-E6BD545CCAF0}"/>
    <cellStyle name="Normal 15 4 2 5" xfId="9548" xr:uid="{7DA3B720-FFDB-4CDB-BA78-51A500B059FF}"/>
    <cellStyle name="Normal 15 4 2 6" xfId="16997" xr:uid="{44FEED0B-405F-4BEB-9CC0-F1F6D3912243}"/>
    <cellStyle name="Normal 15 4 2 7" xfId="2529" xr:uid="{6232137C-19C7-460F-80C3-38177A13FD9B}"/>
    <cellStyle name="Normal 15 4 2 8" xfId="1448" xr:uid="{4ADAD6E2-ACC3-4A47-8CD4-A5B9769106B0}"/>
    <cellStyle name="Normal 15 4 3" xfId="1419" xr:uid="{64B5FA0C-97A5-45C7-9454-FAF920B38EB4}"/>
    <cellStyle name="Normal 15 4 3 2" xfId="3245" xr:uid="{87C70177-6130-40A1-BF06-BE0F5C4782EB}"/>
    <cellStyle name="Normal 15 4 3 2 2" xfId="13855" xr:uid="{9F913EBF-9AF7-49C3-9592-54A609F75098}"/>
    <cellStyle name="Normal 15 4 3 3" xfId="9550" xr:uid="{9541042E-809C-43DF-A469-35ABE6BF07DD}"/>
    <cellStyle name="Normal 15 4 3 4" xfId="18163" xr:uid="{B7B52B3C-9A23-4602-89A0-B4A8B6D11261}"/>
    <cellStyle name="Normal 15 4 3 5" xfId="21844" xr:uid="{CBA55E84-D7D2-4A0D-B929-83A2778317B5}"/>
    <cellStyle name="Normal 15 4 3 6" xfId="2284" xr:uid="{1515EE3C-7029-479E-8139-2CF490DBB270}"/>
    <cellStyle name="Normal 15 4 4" xfId="2516" xr:uid="{E646DD90-EE86-40C3-A50E-1C7F357F6906}"/>
    <cellStyle name="Normal 15 4 4 2" xfId="6686" xr:uid="{63C5C08F-6587-4E59-B003-75758D3B5E71}"/>
    <cellStyle name="Normal 15 4 4 2 2" xfId="13856" xr:uid="{0C4DA642-B86F-4ACE-A5A7-71D86EA3BE09}"/>
    <cellStyle name="Normal 15 4 4 3" xfId="12391" xr:uid="{5A5194F4-C9C6-4710-8D7B-3EF1A9B16F20}"/>
    <cellStyle name="Normal 15 4 4 4" xfId="18164" xr:uid="{EF375649-8315-4D45-89BA-F85A4605CD08}"/>
    <cellStyle name="Normal 15 4 5" xfId="5519" xr:uid="{9FF389EF-498E-4596-9A40-A023AA132393}"/>
    <cellStyle name="Normal 15 4 5 2" xfId="12688" xr:uid="{44CF8907-92D4-4E09-89A6-1906810EEBD9}"/>
    <cellStyle name="Normal 15 4 6" xfId="9547" xr:uid="{CA433AFB-DB9E-4DC1-AA13-B6B4CDCF48FD}"/>
    <cellStyle name="Normal 15 4 7" xfId="16996" xr:uid="{5DCE2E35-4441-430E-A98B-E7914E97FCBB}"/>
    <cellStyle name="Normal 15 4 8" xfId="21118" xr:uid="{A58305A6-6861-43F9-ACD8-01BD9B46E8BD}"/>
    <cellStyle name="Normal 15 4 9" xfId="1597" xr:uid="{109E7742-AB62-4777-A097-7C5222166F02}"/>
    <cellStyle name="Normal 15 5" xfId="371" xr:uid="{0BE450AE-50E5-4B8E-89D8-261BBCAFED40}"/>
    <cellStyle name="Normal 15 5 2" xfId="945" xr:uid="{BF164816-F546-4AC8-9F83-5670F1E39D7D}"/>
    <cellStyle name="Normal 15 5 2 2" xfId="3517" xr:uid="{82C424E9-5548-4474-9477-5306AA3610DD}"/>
    <cellStyle name="Normal 15 5 2 2 2" xfId="13857" xr:uid="{9490F083-430D-4C92-B688-BD0B2815FFCB}"/>
    <cellStyle name="Normal 15 5 2 3" xfId="9552" xr:uid="{EF7A9F44-430A-4020-9BF6-A01694B92E48}"/>
    <cellStyle name="Normal 15 5 2 4" xfId="18165" xr:uid="{D8EB1C26-181A-47A2-BB53-53A9FFD0B2FE}"/>
    <cellStyle name="Normal 15 5 2 5" xfId="22115" xr:uid="{34AC19F4-47F4-48EC-811A-DE42DA30EDFB}"/>
    <cellStyle name="Normal 15 5 3" xfId="2808" xr:uid="{62840675-BB4D-4B65-B221-EFF15094EEB4}"/>
    <cellStyle name="Normal 15 5 3 2" xfId="13858" xr:uid="{2DE34625-9541-4A94-9418-8BB164581505}"/>
    <cellStyle name="Normal 15 5 3 3" xfId="18166" xr:uid="{D2725788-8D3C-4CB8-B6DB-76EB42F1BDC9}"/>
    <cellStyle name="Normal 15 5 4" xfId="5521" xr:uid="{2C9ECC36-062F-4AE0-AFBE-149EFC0645FD}"/>
    <cellStyle name="Normal 15 5 4 2" xfId="12690" xr:uid="{39BA0B86-D443-4119-A0F5-E663B85FA8E9}"/>
    <cellStyle name="Normal 15 5 5" xfId="9551" xr:uid="{85FB7ED5-AC10-4C9A-BDE0-9111C4DC84FF}"/>
    <cellStyle name="Normal 15 5 6" xfId="16998" xr:uid="{5B8CDBCA-6537-4AFE-B635-8B79048E191E}"/>
    <cellStyle name="Normal 15 5 7" xfId="21389" xr:uid="{BB42AD9D-203F-4633-9219-5FEC20398F64}"/>
    <cellStyle name="Normal 15 5 8" xfId="1868" xr:uid="{12D0CA87-DE00-4792-B0DB-23178ADFBA38}"/>
    <cellStyle name="Normal 15 6" xfId="96" xr:uid="{3543E59C-9258-4E76-83D1-FF61A7EEF1F8}"/>
    <cellStyle name="Normal 15 6 2" xfId="946" xr:uid="{84191034-354B-49EC-A6FD-E18E9FBF1280}"/>
    <cellStyle name="Normal 15 6 3" xfId="21757" xr:uid="{B179F435-C99E-4777-8A06-BC5DF3F2D9AF}"/>
    <cellStyle name="Normal 15 6 4" xfId="2202" xr:uid="{22E6B7B8-9AC6-4C69-A92A-FFDDC79943CF}"/>
    <cellStyle name="Normal 15 7" xfId="937" xr:uid="{A4C6DDDF-6FE4-4426-86A0-5B3051313731}"/>
    <cellStyle name="Normal 15 7 2" xfId="2979" xr:uid="{EF4507D5-5A75-4171-AC0A-E252D4D7CACD}"/>
    <cellStyle name="Normal 15 7 3" xfId="21560" xr:uid="{1EBAE812-FAEC-430A-8B98-575C6CE59BEA}"/>
    <cellStyle name="Normal 15 8" xfId="2424" xr:uid="{5CC08097-5CCF-46FA-AE63-A9F61D5E948E}"/>
    <cellStyle name="Normal 15 9" xfId="21032" xr:uid="{8541A760-004D-4501-AE41-AA96C9E635E3}"/>
    <cellStyle name="Normal 16" xfId="12" xr:uid="{BE8D4DE1-78EB-48D2-AF51-7B869DDD56AB}"/>
    <cellStyle name="Normal 16 10" xfId="9553" xr:uid="{6B9F1A2E-E482-48DB-B3C0-67B0415122E6}"/>
    <cellStyle name="Normal 16 11" xfId="16749" xr:uid="{CBC1A055-4B50-4F82-A7F4-445CFE97BE9E}"/>
    <cellStyle name="Normal 16 12" xfId="21034" xr:uid="{152025BF-0219-4F12-985B-A12B07E93C77}"/>
    <cellStyle name="Normal 16 13" xfId="1512" xr:uid="{9607AE1E-3EFB-4D2D-9DD8-6D0636752B17}"/>
    <cellStyle name="Normal 16 2" xfId="98" xr:uid="{B0F7CF2A-CDD8-4DAB-B71C-2FBFD137A6B9}"/>
    <cellStyle name="Normal 16 2 10" xfId="1513" xr:uid="{60E09A57-50FB-4DEC-8CB1-FF448B4D475C}"/>
    <cellStyle name="Normal 16 2 2" xfId="160" xr:uid="{8513D4BD-759D-4D3A-8270-25BD1329049F}"/>
    <cellStyle name="Normal 16 2 2 2" xfId="302" xr:uid="{C7D86587-9EB8-482A-8576-1E0821321BA8}"/>
    <cellStyle name="Normal 16 2 2 2 2" xfId="557" xr:uid="{6ABC9C60-6F46-4D05-BA4E-7945CD3AFEE8}"/>
    <cellStyle name="Normal 16 2 2 2 2 2" xfId="951" xr:uid="{D258A65B-A794-4BF9-8A68-8B95011FAF6A}"/>
    <cellStyle name="Normal 16 2 2 2 2 2 2" xfId="3650" xr:uid="{597FDC9D-3167-4421-9DAD-A719F81AB38F}"/>
    <cellStyle name="Normal 16 2 2 2 2 2 3" xfId="22248" xr:uid="{C57F572B-FA99-4C1A-BF13-C97A2FD2E8A8}"/>
    <cellStyle name="Normal 16 2 2 2 2 3" xfId="2941" xr:uid="{1C6A53C2-0F70-4327-AFE9-A822494BFD4C}"/>
    <cellStyle name="Normal 16 2 2 2 2 4" xfId="21522" xr:uid="{CE1CFC5B-DA89-426F-A955-B7F6F88DC300}"/>
    <cellStyle name="Normal 16 2 2 2 2 5" xfId="2001" xr:uid="{DE4CC51B-86E5-4904-9C47-C9C3096AA13B}"/>
    <cellStyle name="Normal 16 2 2 2 3" xfId="950" xr:uid="{DB9EB744-922F-4310-B95E-E6FAAE60F5BB}"/>
    <cellStyle name="Normal 16 2 2 2 3 2" xfId="3287" xr:uid="{35878CD3-B3E7-4472-8B80-98EC26296282}"/>
    <cellStyle name="Normal 16 2 2 2 3 3" xfId="21885" xr:uid="{7BD3F152-8D8D-42D5-9630-4335A3F1AC15}"/>
    <cellStyle name="Normal 16 2 2 2 3 4" xfId="2322" xr:uid="{64AAC8E5-978B-44EC-86CF-435D7BD9D96C}"/>
    <cellStyle name="Normal 16 2 2 2 4" xfId="2157" xr:uid="{CF911569-D9A3-4860-81CD-119B2692CB85}"/>
    <cellStyle name="Normal 16 2 2 2 4 2" xfId="3112" xr:uid="{6EAF7705-7487-48C1-ACC9-D9A6BF52DBBF}"/>
    <cellStyle name="Normal 16 2 2 2 4 3" xfId="21693" xr:uid="{5BDC4949-7DB1-4218-82E6-8C653AA8C26C}"/>
    <cellStyle name="Normal 16 2 2 2 5" xfId="2560" xr:uid="{B839551C-7272-4B30-84F4-20D78A866B52}"/>
    <cellStyle name="Normal 16 2 2 2 6" xfId="21159" xr:uid="{57611580-B906-4570-8960-6DD79D6BF0F8}"/>
    <cellStyle name="Normal 16 2 2 2 7" xfId="1638" xr:uid="{AB4B732C-55A4-4640-8BF5-6638EB4FC2D3}"/>
    <cellStyle name="Normal 16 2 2 3" xfId="375" xr:uid="{28677375-C395-49CB-8264-B402E9A71DB1}"/>
    <cellStyle name="Normal 16 2 2 3 2" xfId="952" xr:uid="{4F5F089D-7DA6-4C03-97F4-DBF581E69328}"/>
    <cellStyle name="Normal 16 2 2 3 2 2" xfId="3559" xr:uid="{A889D68E-1F76-4A74-B2E4-9C52C08958AD}"/>
    <cellStyle name="Normal 16 2 2 3 2 3" xfId="22157" xr:uid="{751089DD-B963-4CEC-90D4-A422B02AD47B}"/>
    <cellStyle name="Normal 16 2 2 3 3" xfId="2850" xr:uid="{51A6C730-A45D-4C95-8E2F-7798141C65F7}"/>
    <cellStyle name="Normal 16 2 2 3 4" xfId="21431" xr:uid="{BB691AC8-4EC9-485C-8211-CED7334D2F14}"/>
    <cellStyle name="Normal 16 2 2 3 5" xfId="1910" xr:uid="{F6D94BB1-4D9D-4C5C-9D8D-F593A05506B7}"/>
    <cellStyle name="Normal 16 2 2 4" xfId="949" xr:uid="{4A2FB2AC-4DD5-4B54-9F25-D0398BBF1502}"/>
    <cellStyle name="Normal 16 2 2 4 2" xfId="3174" xr:uid="{2A94E0B9-4FA7-4BB7-AB40-7A9583D2EE83}"/>
    <cellStyle name="Normal 16 2 2 4 3" xfId="21761" xr:uid="{5F401604-C39E-4C86-89D2-B529DEE0C555}"/>
    <cellStyle name="Normal 16 2 2 4 4" xfId="2206" xr:uid="{B3D640F7-4408-44F6-BBE4-DEE993F32E78}"/>
    <cellStyle name="Normal 16 2 2 5" xfId="2067" xr:uid="{40F3672B-C22E-461F-BF2F-7AAD1E57C1C4}"/>
    <cellStyle name="Normal 16 2 2 5 2" xfId="3021" xr:uid="{1D15C802-34B4-455A-9281-A51F4ACACB54}"/>
    <cellStyle name="Normal 16 2 2 5 3" xfId="21602" xr:uid="{7C8EF4A3-AC78-474A-936C-45F8D5354379}"/>
    <cellStyle name="Normal 16 2 2 6" xfId="2428" xr:uid="{948A63C7-7A74-4D56-8E5E-00508DB89B06}"/>
    <cellStyle name="Normal 16 2 2 7" xfId="21036" xr:uid="{DF50A117-A1C0-417A-9AA8-30DED469DB3F}"/>
    <cellStyle name="Normal 16 2 2 8" xfId="1514" xr:uid="{7FFB3D33-118D-4333-8C53-4AE28C802027}"/>
    <cellStyle name="Normal 16 2 3" xfId="274" xr:uid="{17AA37D1-91AC-42D4-B228-114F576AF065}"/>
    <cellStyle name="Normal 16 2 3 2" xfId="485" xr:uid="{B6492379-4DE3-4521-BEEC-1E5EF8A7F063}"/>
    <cellStyle name="Normal 16 2 3 2 2" xfId="954" xr:uid="{C24315CB-F5BA-4244-8BB9-615F6F2BA81E}"/>
    <cellStyle name="Normal 16 2 3 2 2 2" xfId="3626" xr:uid="{82BC0DA1-2C83-4267-9541-C4318148096D}"/>
    <cellStyle name="Normal 16 2 3 2 2 3" xfId="22224" xr:uid="{14542D20-C6A8-41C8-B0CA-5312261652E2}"/>
    <cellStyle name="Normal 16 2 3 2 3" xfId="2917" xr:uid="{C557AE47-4A07-4F54-A0D6-0134B878489F}"/>
    <cellStyle name="Normal 16 2 3 2 4" xfId="21498" xr:uid="{455432B7-4A07-462B-B9E8-D39AFAD66352}"/>
    <cellStyle name="Normal 16 2 3 2 5" xfId="1977" xr:uid="{898BB5D5-219A-4C5B-994A-30B1D58963A1}"/>
    <cellStyle name="Normal 16 2 3 3" xfId="953" xr:uid="{A94D786F-BE02-4F70-B0DA-2B96712653EC}"/>
    <cellStyle name="Normal 16 2 3 3 2" xfId="3247" xr:uid="{F42F29F9-6140-4CF3-BF8A-7F593A570C7B}"/>
    <cellStyle name="Normal 16 2 3 3 3" xfId="21846" xr:uid="{15DA70FD-19B4-4927-8743-054DE181BB84}"/>
    <cellStyle name="Normal 16 2 3 3 4" xfId="2286" xr:uid="{DD8B9852-6474-4E75-8EB3-D08A395D3686}"/>
    <cellStyle name="Normal 16 2 3 4" xfId="2133" xr:uid="{851B28A3-610A-404C-8AD8-2FC7F1377AE2}"/>
    <cellStyle name="Normal 16 2 3 4 2" xfId="3088" xr:uid="{BCCFAA2C-6E9B-45B7-85F8-D6DA1721199B}"/>
    <cellStyle name="Normal 16 2 3 4 3" xfId="21669" xr:uid="{2A9F039F-4AFC-4AFF-A740-1A1A2C5C9BDA}"/>
    <cellStyle name="Normal 16 2 3 5" xfId="2518" xr:uid="{479D1CF8-E5F7-4DB9-A91B-31CCA2E8A0F8}"/>
    <cellStyle name="Normal 16 2 3 6" xfId="21120" xr:uid="{F41220A8-0B3B-4D99-A54E-79A9DCF02146}"/>
    <cellStyle name="Normal 16 2 3 7" xfId="1599" xr:uid="{6ABC2F9F-3297-42F6-B996-6F5F87D6F682}"/>
    <cellStyle name="Normal 16 2 4" xfId="251" xr:uid="{F4577B2D-35C1-4499-AB38-389C9F7C5421}"/>
    <cellStyle name="Normal 16 2 5" xfId="374" xr:uid="{160553F7-C69F-4B01-8058-A06B25192A04}"/>
    <cellStyle name="Normal 16 2 5 2" xfId="955" xr:uid="{A7B31BCF-9E57-43BA-A2AD-15F9B43E7157}"/>
    <cellStyle name="Normal 16 2 5 2 2" xfId="3519" xr:uid="{2DEE29C4-69F9-42D2-9971-F24E306F942E}"/>
    <cellStyle name="Normal 16 2 5 2 3" xfId="22117" xr:uid="{3DF320D1-18CC-4B9A-B638-047A64220676}"/>
    <cellStyle name="Normal 16 2 5 3" xfId="2810" xr:uid="{8ABD21A0-4A68-43C6-A4D7-74D2ACF799E3}"/>
    <cellStyle name="Normal 16 2 5 4" xfId="21391" xr:uid="{D88885A0-DF16-46D5-A3CD-4F29DDF453A7}"/>
    <cellStyle name="Normal 16 2 5 5" xfId="1870" xr:uid="{160D03F5-7313-4F7F-A477-BC436134A187}"/>
    <cellStyle name="Normal 16 2 6" xfId="948" xr:uid="{82BCA9EF-C91C-4A3F-A2C4-845034C31AF3}"/>
    <cellStyle name="Normal 16 2 6 2" xfId="3173" xr:uid="{51EEC7B6-6958-45B9-98A5-368BB23307E9}"/>
    <cellStyle name="Normal 16 2 6 3" xfId="21760" xr:uid="{B0085670-8A4C-49DD-BF34-2CCCDEA4B577}"/>
    <cellStyle name="Normal 16 2 6 4" xfId="2205" xr:uid="{1F80FBA4-4FA5-4D74-AC83-3D8B96F6E6EC}"/>
    <cellStyle name="Normal 16 2 7" xfId="2035" xr:uid="{821CBA19-D091-4E68-A141-EC21E960BAD8}"/>
    <cellStyle name="Normal 16 2 7 2" xfId="2981" xr:uid="{366822CB-7C45-4E6E-9924-C712873BCC19}"/>
    <cellStyle name="Normal 16 2 7 3" xfId="21562" xr:uid="{84C0CAFE-6DAF-4F57-A942-67A5708BA148}"/>
    <cellStyle name="Normal 16 2 8" xfId="2427" xr:uid="{FB8E7538-8861-40E4-B865-7768DDFA777F}"/>
    <cellStyle name="Normal 16 2 9" xfId="21035" xr:uid="{009193FE-8F8B-4A85-8959-2F7A897B3E10}"/>
    <cellStyle name="Normal 16 3" xfId="159" xr:uid="{382BF9D4-775A-48B6-AD41-E0250E067D69}"/>
    <cellStyle name="Normal 16 3 2" xfId="301" xr:uid="{4798E82F-7CD6-45F9-9813-D7E510A39E8A}"/>
    <cellStyle name="Normal 16 3 2 2" xfId="556" xr:uid="{1D3C12D7-571F-4CB7-AB18-44E3DD18F167}"/>
    <cellStyle name="Normal 16 3 2 2 2" xfId="958" xr:uid="{F18CB380-90AB-4821-9C9B-ABE1FD66C6DA}"/>
    <cellStyle name="Normal 16 3 2 2 2 2" xfId="3649" xr:uid="{7F77008C-7A37-44FB-8B41-9BC8A2BD6BA6}"/>
    <cellStyle name="Normal 16 3 2 2 2 3" xfId="22247" xr:uid="{04069577-B353-46F4-8C32-D54C60FB9C0F}"/>
    <cellStyle name="Normal 16 3 2 2 3" xfId="2940" xr:uid="{16AB62C5-E498-4F54-AE6A-97AA7FF14FD2}"/>
    <cellStyle name="Normal 16 3 2 2 4" xfId="21521" xr:uid="{7832AB69-5B6F-4D68-805E-4814E8BBBFE6}"/>
    <cellStyle name="Normal 16 3 2 2 5" xfId="2000" xr:uid="{7F67D0EE-56AC-45EB-AB18-B2B19744A089}"/>
    <cellStyle name="Normal 16 3 2 3" xfId="957" xr:uid="{1CA39C77-F234-4314-AFCC-913BF7E39363}"/>
    <cellStyle name="Normal 16 3 2 3 2" xfId="3286" xr:uid="{0BAF7680-E8B0-4074-9CA5-076C124BEC29}"/>
    <cellStyle name="Normal 16 3 2 3 3" xfId="21884" xr:uid="{8634171B-BA4B-4BCD-AD6A-E431591FC73E}"/>
    <cellStyle name="Normal 16 3 2 3 4" xfId="2321" xr:uid="{9449F370-E2AC-4DE4-A80B-85BC3E71F720}"/>
    <cellStyle name="Normal 16 3 2 4" xfId="2156" xr:uid="{13FF1C0A-F259-4E4F-869A-3887F5032377}"/>
    <cellStyle name="Normal 16 3 2 4 2" xfId="3111" xr:uid="{B213539E-32DF-4D31-875C-1AFD9478AFD6}"/>
    <cellStyle name="Normal 16 3 2 4 3" xfId="21692" xr:uid="{BD88AEF3-6156-49DF-8C85-952CA14D3B2E}"/>
    <cellStyle name="Normal 16 3 2 5" xfId="2559" xr:uid="{61FDC81D-16BE-45B1-B021-23F63DBA47E8}"/>
    <cellStyle name="Normal 16 3 2 6" xfId="21158" xr:uid="{8EB53E75-B104-41C2-A23D-2BB09CA47D8E}"/>
    <cellStyle name="Normal 16 3 2 7" xfId="1637" xr:uid="{BC44B6E3-0BC5-46C0-B1FA-92E663DD0076}"/>
    <cellStyle name="Normal 16 3 3" xfId="219" xr:uid="{AE4A1DC1-D4B1-4E76-922D-20733522E831}"/>
    <cellStyle name="Normal 16 3 4" xfId="376" xr:uid="{4F86FF74-DDCC-43D6-99FA-B219D0ED839D}"/>
    <cellStyle name="Normal 16 3 4 2" xfId="959" xr:uid="{54A5C28A-B543-4A6D-B2B0-FDE2D7B7FC56}"/>
    <cellStyle name="Normal 16 3 4 2 2" xfId="3558" xr:uid="{86097492-B800-4D96-B5FA-478B0D112124}"/>
    <cellStyle name="Normal 16 3 4 2 3" xfId="22156" xr:uid="{ECB46DCC-5A53-4E25-B8BE-F8C4D2EC0E2D}"/>
    <cellStyle name="Normal 16 3 4 3" xfId="2849" xr:uid="{D46588C6-EC8E-43D0-967E-48A4F0F024E0}"/>
    <cellStyle name="Normal 16 3 4 4" xfId="21430" xr:uid="{D180A310-71C3-425D-9FE2-4535C151949B}"/>
    <cellStyle name="Normal 16 3 4 5" xfId="1909" xr:uid="{586F798B-73DE-4E69-BB67-F27254497082}"/>
    <cellStyle name="Normal 16 3 5" xfId="956" xr:uid="{1575B1D1-5C85-4D9A-811F-2C24536E9A21}"/>
    <cellStyle name="Normal 16 3 5 2" xfId="3175" xr:uid="{BF46532A-44CC-4658-AA6B-C6C557B1C98A}"/>
    <cellStyle name="Normal 16 3 5 3" xfId="21762" xr:uid="{290664BB-EBEE-4912-A7B8-B6A24B52FB7E}"/>
    <cellStyle name="Normal 16 3 5 4" xfId="2207" xr:uid="{AABAEE67-1823-49A8-BF95-0FFEC7C0B65D}"/>
    <cellStyle name="Normal 16 3 6" xfId="2066" xr:uid="{688492D4-9DB9-4AF2-8BAE-8FEEE2345F09}"/>
    <cellStyle name="Normal 16 3 6 2" xfId="3020" xr:uid="{502463BD-77ED-4E0E-9697-66F489C15235}"/>
    <cellStyle name="Normal 16 3 6 3" xfId="21601" xr:uid="{36343EF1-C3BC-4258-8C80-12332D1A9E78}"/>
    <cellStyle name="Normal 16 3 7" xfId="2429" xr:uid="{D4A544FC-F3BB-44B6-9BCD-C5F993F5F741}"/>
    <cellStyle name="Normal 16 3 8" xfId="21037" xr:uid="{7533AD52-5C8B-465F-B6F2-AAB5429B0E70}"/>
    <cellStyle name="Normal 16 3 9" xfId="1515" xr:uid="{1FB6C3EF-3083-4330-AD43-2343EFA3BB27}"/>
    <cellStyle name="Normal 16 4" xfId="317" xr:uid="{7038C6A8-8551-44BC-8C2E-47E89E37C599}"/>
    <cellStyle name="Normal 16 4 2" xfId="663" xr:uid="{74CB1A45-5729-49F4-BDFF-D4CD479950B3}"/>
    <cellStyle name="Normal 16 4 3" xfId="457" xr:uid="{0648ED8C-E41E-40DC-A39E-A0298DDFABDD}"/>
    <cellStyle name="Normal 16 4 3 2" xfId="961" xr:uid="{358EF3A1-CCBD-4F21-AD32-814CA847CCDE}"/>
    <cellStyle name="Normal 16 4 3 2 2" xfId="3665" xr:uid="{2712024C-B107-4ED6-901E-1E6BA0DA67EC}"/>
    <cellStyle name="Normal 16 4 3 2 3" xfId="22263" xr:uid="{1D1EC79F-54D4-4610-A2B0-90BD684C0252}"/>
    <cellStyle name="Normal 16 4 3 3" xfId="2956" xr:uid="{6E55546A-31DF-4C47-B0F8-85C6AB6EB195}"/>
    <cellStyle name="Normal 16 4 3 4" xfId="21537" xr:uid="{5D585939-10D1-4105-83EA-7901980AA7C4}"/>
    <cellStyle name="Normal 16 4 3 5" xfId="2016" xr:uid="{FB907688-CA64-4CD7-9490-C09177C55232}"/>
    <cellStyle name="Normal 16 4 4" xfId="960" xr:uid="{3EA9F754-11C6-499B-9873-791E5B2C2FF1}"/>
    <cellStyle name="Normal 16 4 4 2" xfId="3232" xr:uid="{55B9F245-32D0-47B6-9723-A5DF848C7ED8}"/>
    <cellStyle name="Normal 16 4 4 3" xfId="21829" xr:uid="{A2C55850-7573-48AF-B118-B7ABCC093A35}"/>
    <cellStyle name="Normal 16 4 4 4" xfId="2269" xr:uid="{6DC628C2-1A3D-454D-9A52-5F1A55DCDE0C}"/>
    <cellStyle name="Normal 16 4 5" xfId="2172" xr:uid="{E97BD9ED-DD20-4610-BCDD-A6DBC3EA83B7}"/>
    <cellStyle name="Normal 16 4 5 2" xfId="3127" xr:uid="{2DAF5B3B-1D09-486E-A763-798A879DAC07}"/>
    <cellStyle name="Normal 16 4 5 3" xfId="21708" xr:uid="{258D2E98-2C84-4821-A25A-D2372C48D379}"/>
    <cellStyle name="Normal 16 4 6" xfId="2501" xr:uid="{9BFCE200-F4E8-45BC-9212-919A9E9926C1}"/>
    <cellStyle name="Normal 16 4 7" xfId="21103" xr:uid="{DE7362EC-113C-4E57-A05C-C7BF6F47E508}"/>
    <cellStyle name="Normal 16 4 8" xfId="1582" xr:uid="{FDBCC7EC-EC25-4E33-8C72-658815C96EDC}"/>
    <cellStyle name="Normal 16 5" xfId="202" xr:uid="{092DB01B-D8A8-49F9-B12C-842323FC17FC}"/>
    <cellStyle name="Normal 16 5 2" xfId="755" xr:uid="{28014C41-860A-4F9C-BFAE-992B3FD3BA72}"/>
    <cellStyle name="Normal 16 5 2 2" xfId="963" xr:uid="{7912167F-CAD0-4BE8-94E1-43D538788952}"/>
    <cellStyle name="Normal 16 5 2 2 2" xfId="3594" xr:uid="{B21CE19C-6021-4E73-B7FD-EFC519257D92}"/>
    <cellStyle name="Normal 16 5 2 2 2 2" xfId="13859" xr:uid="{2F616A84-CFB7-48D4-8FEC-B696198B7C30}"/>
    <cellStyle name="Normal 16 5 2 2 3" xfId="9556" xr:uid="{F9C609E3-7F3C-4BA1-937E-178C7A0EF953}"/>
    <cellStyle name="Normal 16 5 2 2 4" xfId="18167" xr:uid="{9EA432CD-00EE-4AFF-B117-407D4BF409F9}"/>
    <cellStyle name="Normal 16 5 2 2 5" xfId="22192" xr:uid="{D3161223-C429-488B-A53A-416BFD682B80}"/>
    <cellStyle name="Normal 16 5 2 3" xfId="2885" xr:uid="{0C8818D4-A8D6-4E60-AD4F-CD6AD04B0ED0}"/>
    <cellStyle name="Normal 16 5 2 3 2" xfId="13860" xr:uid="{17111D62-07B1-49C5-A692-E3E8C9918A89}"/>
    <cellStyle name="Normal 16 5 2 3 3" xfId="18168" xr:uid="{3618AD1E-6FD2-4C81-8EF9-4075A01E4AED}"/>
    <cellStyle name="Normal 16 5 2 4" xfId="5522" xr:uid="{44B65691-577A-4841-B7E7-C7D77F94A5E3}"/>
    <cellStyle name="Normal 16 5 2 4 2" xfId="12691" xr:uid="{B029FC4E-5AAB-4352-A0DD-8BD44F870C9A}"/>
    <cellStyle name="Normal 16 5 2 5" xfId="9555" xr:uid="{C0EC482F-1E89-44DE-85D2-ACAB4631F775}"/>
    <cellStyle name="Normal 16 5 2 6" xfId="16999" xr:uid="{F8932596-A31A-4E66-9C72-6719BBB21126}"/>
    <cellStyle name="Normal 16 5 2 7" xfId="21466" xr:uid="{EBB9202F-2224-49C3-9E57-B73B1CFEF7BB}"/>
    <cellStyle name="Normal 16 5 2 8" xfId="1945" xr:uid="{81B8F598-6916-49F3-818B-BBB444BB95C1}"/>
    <cellStyle name="Normal 16 5 3" xfId="962" xr:uid="{5C48BB4C-43CD-4120-A157-DFC8032F9E5C}"/>
    <cellStyle name="Normal 16 5 3 2" xfId="3422" xr:uid="{FE231364-769A-4432-95C5-925FD34B32BA}"/>
    <cellStyle name="Normal 16 5 3 2 2" xfId="13861" xr:uid="{EA12112A-3E8E-45A8-B16C-65DA430F4453}"/>
    <cellStyle name="Normal 16 5 3 3" xfId="9557" xr:uid="{6249667F-3BD3-4C93-A222-427597E9538B}"/>
    <cellStyle name="Normal 16 5 3 4" xfId="18169" xr:uid="{BF38D071-1C97-4190-8C08-EBA0C85FC471}"/>
    <cellStyle name="Normal 16 5 3 5" xfId="22020" xr:uid="{E15E1F25-7A81-491D-A427-03B7630FF8D5}"/>
    <cellStyle name="Normal 16 5 3 6" xfId="2350" xr:uid="{9F9F45BC-7BB3-4808-AA95-9566F6C43F6D}"/>
    <cellStyle name="Normal 16 5 4" xfId="2101" xr:uid="{5AE443FD-620D-425A-92A2-96AA4E9681BA}"/>
    <cellStyle name="Normal 16 5 4 2" xfId="3056" xr:uid="{FE57A526-64EB-44B0-8E46-B99E5C0A8BAE}"/>
    <cellStyle name="Normal 16 5 4 3" xfId="18170" xr:uid="{4314A548-C1F3-4C9D-BAEF-7E15917C0CC1}"/>
    <cellStyle name="Normal 16 5 4 4" xfId="21637" xr:uid="{A34168AD-06EC-4735-9D97-AA3C8FB92612}"/>
    <cellStyle name="Normal 16 5 5" xfId="2709" xr:uid="{E23936B8-386B-4390-9557-9EEBCA0DB1DE}"/>
    <cellStyle name="Normal 16 5 5 2" xfId="12456" xr:uid="{BF2F4EAE-DDB0-40B7-9C9F-8637E7C8237A}"/>
    <cellStyle name="Normal 16 5 6" xfId="9554" xr:uid="{1E59F13A-1070-4118-8B08-E4E0A52D7295}"/>
    <cellStyle name="Normal 16 5 7" xfId="16764" xr:uid="{3CF1D93F-6B32-40A8-B5E7-9E5DECBE7F93}"/>
    <cellStyle name="Normal 16 5 8" xfId="21294" xr:uid="{B62DA48A-6F1A-4469-8EEA-07CB4659721B}"/>
    <cellStyle name="Normal 16 5 9" xfId="1773" xr:uid="{22AC7160-CFE4-44DD-AC3A-2B7C0282C9B6}"/>
    <cellStyle name="Normal 16 6" xfId="373" xr:uid="{B0CF13AC-D790-42F4-BEE6-65DDA857D399}"/>
    <cellStyle name="Normal 16 6 2" xfId="964" xr:uid="{DA49D24D-0D5A-49DE-A912-F6086C9A1EB8}"/>
    <cellStyle name="Normal 16 6 2 2" xfId="3518" xr:uid="{2D9C9ABD-94FB-4A60-BDD2-CE307B80CC1F}"/>
    <cellStyle name="Normal 16 6 2 2 2" xfId="13862" xr:uid="{2706576C-E9DF-42BD-8551-04FA51C995F0}"/>
    <cellStyle name="Normal 16 6 2 3" xfId="9559" xr:uid="{EC49CF0F-BE00-41DA-A172-490C8EF5AC6A}"/>
    <cellStyle name="Normal 16 6 2 4" xfId="18171" xr:uid="{52C45AB4-C12D-42FE-A944-52B5DF9078CC}"/>
    <cellStyle name="Normal 16 6 2 5" xfId="22116" xr:uid="{C9D1D163-9ABF-4BD2-9CA4-5D1A58D3D503}"/>
    <cellStyle name="Normal 16 6 3" xfId="2809" xr:uid="{626ECFDD-14C9-4F4A-8B72-AD0413DDA773}"/>
    <cellStyle name="Normal 16 6 3 2" xfId="13863" xr:uid="{12A00E1E-FA8D-4DDD-956C-A9B70E51BA65}"/>
    <cellStyle name="Normal 16 6 3 3" xfId="18172" xr:uid="{E886B571-134B-480C-8DA8-655C78ED94D9}"/>
    <cellStyle name="Normal 16 6 4" xfId="5523" xr:uid="{772FDF1D-15CB-4CE9-8278-9B7AA412C0FC}"/>
    <cellStyle name="Normal 16 6 4 2" xfId="12692" xr:uid="{F0F9157A-5CDA-433F-BFCB-AC3C662206F9}"/>
    <cellStyle name="Normal 16 6 5" xfId="9558" xr:uid="{C7B8647F-6043-451F-8B20-3C110982ABB5}"/>
    <cellStyle name="Normal 16 6 6" xfId="17000" xr:uid="{72DFEFD3-749A-4AD6-A0FD-B6F8B766463D}"/>
    <cellStyle name="Normal 16 6 7" xfId="21390" xr:uid="{C3F89712-08A6-472B-AE47-51F3C248DFF1}"/>
    <cellStyle name="Normal 16 6 8" xfId="1869" xr:uid="{E97F0FAD-B13F-4FB4-8286-2DFA5401D363}"/>
    <cellStyle name="Normal 16 7" xfId="97" xr:uid="{BF281BFB-8DDA-49D7-A539-894EE288777C}"/>
    <cellStyle name="Normal 16 7 2" xfId="965" xr:uid="{FA4B5B54-04C6-4FDB-A2E2-2418C0273DA5}"/>
    <cellStyle name="Normal 16 7 2 2" xfId="13864" xr:uid="{4742E098-EF11-4051-A436-92FE2EE88355}"/>
    <cellStyle name="Normal 16 7 3" xfId="18173" xr:uid="{F3289A78-454A-4FF3-B1DB-5DDE913290FF}"/>
    <cellStyle name="Normal 16 7 4" xfId="2411" xr:uid="{E0550929-968A-44DA-8094-F836FD04F3FA}"/>
    <cellStyle name="Normal 16 7 5" xfId="21759" xr:uid="{83FB70E2-0126-4277-BC8A-D7978EBBFEAE}"/>
    <cellStyle name="Normal 16 7 6" xfId="2204" xr:uid="{50CD77B7-A01F-4F9F-97BF-92CC7FD47976}"/>
    <cellStyle name="Normal 16 8" xfId="947" xr:uid="{8F4C424A-9263-4A14-A714-45A45C3F1F05}"/>
    <cellStyle name="Normal 16 8 2" xfId="2980" xr:uid="{E3EB90E2-602B-4034-8683-2AD087781172}"/>
    <cellStyle name="Normal 16 8 3" xfId="21561" xr:uid="{EE12D39B-AE2A-4F39-B713-CD81F8E5D80F}"/>
    <cellStyle name="Normal 16 9" xfId="2426" xr:uid="{0C943C47-5C58-4CCC-89F4-EF60678BE5F7}"/>
    <cellStyle name="Normal 16 9 2" xfId="12441" xr:uid="{739C3593-C2B0-4F05-982F-24A6D4FD60D7}"/>
    <cellStyle name="Normal 17" xfId="13" xr:uid="{CC748153-0CEF-44B3-BFF3-5F5FDBC9FC4F}"/>
    <cellStyle name="Normal 17 2" xfId="99" xr:uid="{165F74CB-D2FB-44C3-9E7A-EE5CEDB9AA04}"/>
    <cellStyle name="Normal 17 3" xfId="220" xr:uid="{72C9B59D-06A6-42EB-9791-8C5797F7954A}"/>
    <cellStyle name="Normal 17 4" xfId="710" xr:uid="{B75C45B1-52B4-4C66-87C8-8DBBB47FBC85}"/>
    <cellStyle name="Normal 17 5" xfId="732" xr:uid="{F2836DBE-AD74-49CA-935D-3F91C8B6FCC8}"/>
    <cellStyle name="Normal 17 6" xfId="3252" xr:uid="{C2C46D2D-1163-4959-AD92-709816912855}"/>
    <cellStyle name="Normal 18" xfId="14" xr:uid="{51AC9497-33BC-426B-87A4-E4178DB189A3}"/>
    <cellStyle name="Normal 18 10" xfId="9560" xr:uid="{251E45E8-A90A-4971-9A6E-B757949C5175}"/>
    <cellStyle name="Normal 18 11" xfId="16750" xr:uid="{FC1795C0-AD36-4099-A8FE-EBED48528541}"/>
    <cellStyle name="Normal 18 12" xfId="21038" xr:uid="{F44AD90D-8B48-4FFF-B6DE-7C15ED71701C}"/>
    <cellStyle name="Normal 18 13" xfId="1516" xr:uid="{69DFD552-8A0C-40C3-ADDF-2E49BDC65358}"/>
    <cellStyle name="Normal 18 2" xfId="161" xr:uid="{2A5DE1B1-8C49-4F77-8E2E-80C9F7981C53}"/>
    <cellStyle name="Normal 18 2 2" xfId="303" xr:uid="{BBED6B3E-88AA-4E71-807C-C0E6889404FA}"/>
    <cellStyle name="Normal 18 2 2 2" xfId="558" xr:uid="{A10F0B6B-E677-417F-B1EB-21CF5EB50FB0}"/>
    <cellStyle name="Normal 18 2 2 2 2" xfId="969" xr:uid="{4F375A16-2B71-4A76-8E8C-C7AA65686526}"/>
    <cellStyle name="Normal 18 2 2 2 2 2" xfId="3651" xr:uid="{44F24211-85A9-4C73-B407-94611962E6ED}"/>
    <cellStyle name="Normal 18 2 2 2 2 3" xfId="22249" xr:uid="{103A8BAD-ACF8-48CD-9D43-7C0F890D3411}"/>
    <cellStyle name="Normal 18 2 2 2 3" xfId="2942" xr:uid="{AE8FB95A-4A63-40E7-A9B2-7069AFE2CF4B}"/>
    <cellStyle name="Normal 18 2 2 2 4" xfId="21523" xr:uid="{617C3FD9-0D9D-4758-95A4-1634644ABCAD}"/>
    <cellStyle name="Normal 18 2 2 2 5" xfId="2002" xr:uid="{A1D26978-46B3-44DB-AF87-01970E003FD5}"/>
    <cellStyle name="Normal 18 2 2 3" xfId="968" xr:uid="{5E49E17A-A98B-43CE-8E3C-5B795900C7F5}"/>
    <cellStyle name="Normal 18 2 2 3 2" xfId="3288" xr:uid="{52103631-A1C8-4481-ABA4-4573A7FB2235}"/>
    <cellStyle name="Normal 18 2 2 3 3" xfId="21886" xr:uid="{95CABD52-59F8-4FDF-9E4F-3C1E3DF5F0A2}"/>
    <cellStyle name="Normal 18 2 2 3 4" xfId="2323" xr:uid="{9FEF8FA2-F8A3-4EBC-A67D-73E88A650F6E}"/>
    <cellStyle name="Normal 18 2 2 4" xfId="2158" xr:uid="{59091381-0112-4DB2-91CB-A95EC3986190}"/>
    <cellStyle name="Normal 18 2 2 4 2" xfId="3113" xr:uid="{B7A33117-B578-419D-8378-EF08B807032C}"/>
    <cellStyle name="Normal 18 2 2 4 3" xfId="21694" xr:uid="{CA5ACE72-9D85-40D4-9079-3FE4A61365FF}"/>
    <cellStyle name="Normal 18 2 2 5" xfId="2561" xr:uid="{B17E2D8F-92EC-4465-8032-CA6480F7BE0E}"/>
    <cellStyle name="Normal 18 2 2 6" xfId="21160" xr:uid="{88E69852-C600-49D7-94E9-FEA1D2FCC8FA}"/>
    <cellStyle name="Normal 18 2 2 7" xfId="1639" xr:uid="{FD769598-DD28-4AA6-A76E-DCA9BBBB7EA1}"/>
    <cellStyle name="Normal 18 2 3" xfId="252" xr:uid="{C9DBD808-31F8-4DB6-87E9-1647F48F3D4B}"/>
    <cellStyle name="Normal 18 2 4" xfId="378" xr:uid="{C047A96E-B351-4DAA-864D-EA797D254F19}"/>
    <cellStyle name="Normal 18 2 4 2" xfId="970" xr:uid="{56D8EBCA-B7C3-453D-AD16-B9A3100BFFB7}"/>
    <cellStyle name="Normal 18 2 4 2 2" xfId="3560" xr:uid="{A4AC8915-5AD7-4939-9B46-444A1DE85C01}"/>
    <cellStyle name="Normal 18 2 4 2 3" xfId="22158" xr:uid="{7B601A7A-C253-4649-9AF9-E57ED669C2A0}"/>
    <cellStyle name="Normal 18 2 4 3" xfId="2851" xr:uid="{5AB6F376-E4EE-4FAE-875D-0360F813C326}"/>
    <cellStyle name="Normal 18 2 4 4" xfId="21432" xr:uid="{3DBF3FF9-92EC-45A4-830A-C488F73BF82F}"/>
    <cellStyle name="Normal 18 2 4 5" xfId="1911" xr:uid="{2E38EFCE-C1C8-4725-8456-AA060CEB3A28}"/>
    <cellStyle name="Normal 18 2 5" xfId="967" xr:uid="{25478AF1-F28F-4B68-ADDE-A7907FAA0BEF}"/>
    <cellStyle name="Normal 18 2 5 2" xfId="3176" xr:uid="{D48EAAAB-D4AB-4EC4-9464-515876406E85}"/>
    <cellStyle name="Normal 18 2 5 3" xfId="21764" xr:uid="{7A8AF5A3-877D-4A34-B37B-CE639BB734DB}"/>
    <cellStyle name="Normal 18 2 5 4" xfId="2209" xr:uid="{B4DBA8E4-1871-4F70-B290-20BAD969F051}"/>
    <cellStyle name="Normal 18 2 6" xfId="2068" xr:uid="{52F8CB2E-0972-4FC6-B39C-64DCDFD34A22}"/>
    <cellStyle name="Normal 18 2 6 2" xfId="3022" xr:uid="{A508534C-BA38-4675-9FFE-4E6E3337B697}"/>
    <cellStyle name="Normal 18 2 6 3" xfId="21603" xr:uid="{0547A29C-284B-4711-9CAA-50E4DF6C7A7D}"/>
    <cellStyle name="Normal 18 2 7" xfId="2433" xr:uid="{DE599F34-7726-4933-85BA-0BD0158EE583}"/>
    <cellStyle name="Normal 18 2 8" xfId="21039" xr:uid="{CA06EFBC-B36C-453C-AC7C-ADBF915F93E0}"/>
    <cellStyle name="Normal 18 2 9" xfId="1517" xr:uid="{18CFD13C-D8D7-4B25-BF3E-39BA7B3E97CB}"/>
    <cellStyle name="Normal 18 3" xfId="221" xr:uid="{B3DCDDD2-3196-4367-846C-C09DFCADCF3F}"/>
    <cellStyle name="Normal 18 3 2" xfId="809" xr:uid="{A2F6E7C0-0C34-44C8-93AE-47835BE2F422}"/>
    <cellStyle name="Normal 18 3 3" xfId="459" xr:uid="{D4DE15D8-4A97-4A32-BD30-8ED3D5CAE22E}"/>
    <cellStyle name="Normal 18 3 3 2" xfId="971" xr:uid="{852CB692-37AA-44DD-BF6A-722B69235661}"/>
    <cellStyle name="Normal 18 3 3 3" xfId="21830" xr:uid="{B6EBCE63-3CC2-4BF1-9E52-34C603108EEF}"/>
    <cellStyle name="Normal 18 3 3 4" xfId="2270" xr:uid="{92603317-6BB5-4019-BAF7-BB102EF5994E}"/>
    <cellStyle name="Normal 18 3 4" xfId="2502" xr:uid="{F8FED493-DB98-40D8-B1FA-5A3CF6FDD24D}"/>
    <cellStyle name="Normal 18 3 5" xfId="21104" xr:uid="{77396533-9D5E-4A8F-87A3-F870FCDA24F4}"/>
    <cellStyle name="Normal 18 3 6" xfId="1583" xr:uid="{2C9469E2-31FF-4519-8677-8345E9826D12}"/>
    <cellStyle name="Normal 18 4" xfId="318" xr:uid="{E9FCE604-1EB7-4C90-B5CC-46ECEE659C36}"/>
    <cellStyle name="Normal 18 4 2" xfId="731" xr:uid="{DA935DA1-62BD-4A8D-B5D2-9A127E190455}"/>
    <cellStyle name="Normal 18 4 2 2" xfId="2357" xr:uid="{0BE47812-1BC3-4D97-8528-D19144B7B33F}"/>
    <cellStyle name="Normal 18 4 2 2 2" xfId="3499" xr:uid="{212AC68F-BEB1-4435-8FF7-3F2172A344E1}"/>
    <cellStyle name="Normal 18 4 2 2 3" xfId="22097" xr:uid="{569AC22F-E0B8-4AAA-98F8-90A03ABAB1CF}"/>
    <cellStyle name="Normal 18 4 2 3" xfId="2789" xr:uid="{8D64A0CE-49C0-464B-93F8-28142608FC43}"/>
    <cellStyle name="Normal 18 4 2 4" xfId="21371" xr:uid="{1DE0C114-D1DC-4537-8212-D6419C69C6D7}"/>
    <cellStyle name="Normal 18 4 2 5" xfId="1850" xr:uid="{CF11A683-2E55-424F-B50C-F86BB7E78A90}"/>
    <cellStyle name="Normal 18 4 2 6" xfId="1453" xr:uid="{A321608A-AFA7-41AE-826E-92C4369DAEB5}"/>
    <cellStyle name="Normal 18 4 3" xfId="972" xr:uid="{EB4003F8-4B11-4BA8-8ED6-26C6C8C5920E}"/>
    <cellStyle name="Normal 18 4 3 2" xfId="2371" xr:uid="{C74DD8B2-266E-4060-9304-BB387318A893}"/>
    <cellStyle name="Normal 18 4 3 2 2" xfId="3666" xr:uid="{310539AD-E3DB-44D6-929D-316A97A57A8B}"/>
    <cellStyle name="Normal 18 4 3 2 3" xfId="22264" xr:uid="{8DBA0119-7A52-4D44-9498-26A88C888CE1}"/>
    <cellStyle name="Normal 18 4 3 3" xfId="2957" xr:uid="{889AEAB1-3F8D-4A37-9E4A-783633AD2E29}"/>
    <cellStyle name="Normal 18 4 3 4" xfId="21538" xr:uid="{F75807AA-2F65-47F3-96A5-C49A62E081C2}"/>
    <cellStyle name="Normal 18 4 3 5" xfId="2017" xr:uid="{5F5465E5-74BC-41F8-8447-BD9E96D4D9C1}"/>
    <cellStyle name="Normal 18 4 4" xfId="1435" xr:uid="{6A486542-C904-4C39-A64E-F08489D19EDB}"/>
    <cellStyle name="Normal 18 4 5" xfId="2173" xr:uid="{32F121DB-CA47-43F7-A09D-5651907509E7}"/>
    <cellStyle name="Normal 18 4 5 2" xfId="3128" xr:uid="{87B3A1E4-ADD7-4E8D-80F7-EC338B697EC1}"/>
    <cellStyle name="Normal 18 4 5 3" xfId="21709" xr:uid="{79FDD050-26F6-4E88-B1E9-E836BBE09121}"/>
    <cellStyle name="Normal 18 5" xfId="203" xr:uid="{DD291B4E-EC25-4C0E-93E9-CC7BC2F34792}"/>
    <cellStyle name="Normal 18 5 2" xfId="720" xr:uid="{12A625DA-73F2-44EE-92AF-714AEA044304}"/>
    <cellStyle name="Normal 18 5 2 2" xfId="974" xr:uid="{7CFF6F64-CB42-4CA1-8DA7-624044C3933A}"/>
    <cellStyle name="Normal 18 5 2 2 2" xfId="3595" xr:uid="{5D467E38-68FA-4869-9714-C29604DDEF6B}"/>
    <cellStyle name="Normal 18 5 2 2 2 2" xfId="13865" xr:uid="{F76691A2-D98E-4004-B0C7-64E9BF7A8A30}"/>
    <cellStyle name="Normal 18 5 2 2 3" xfId="9563" xr:uid="{BEB1F11E-49F7-4CF8-8317-F6AAF8ABD3CE}"/>
    <cellStyle name="Normal 18 5 2 2 4" xfId="18174" xr:uid="{FB4F4782-B334-40F6-97E5-FA3E968FA5D5}"/>
    <cellStyle name="Normal 18 5 2 2 5" xfId="22193" xr:uid="{569F84F4-AD62-4DA9-AE01-C2084DBBF0DF}"/>
    <cellStyle name="Normal 18 5 2 3" xfId="2886" xr:uid="{15BBC455-D3E0-4A24-92BF-34E408A4341C}"/>
    <cellStyle name="Normal 18 5 2 3 2" xfId="13866" xr:uid="{C3FFD838-CBA6-49E5-9143-5CE76BE3E5A9}"/>
    <cellStyle name="Normal 18 5 2 3 3" xfId="18175" xr:uid="{326D1D44-E203-4A73-A4EF-24CB36E77EEB}"/>
    <cellStyle name="Normal 18 5 2 4" xfId="5524" xr:uid="{DB4615B6-C073-4036-9B47-DA70133C796A}"/>
    <cellStyle name="Normal 18 5 2 4 2" xfId="12693" xr:uid="{D8FEB43B-B0BD-42C3-A594-0872C62D388D}"/>
    <cellStyle name="Normal 18 5 2 5" xfId="9562" xr:uid="{C69E41F5-8B08-41D0-9CBD-3D46C26B3009}"/>
    <cellStyle name="Normal 18 5 2 6" xfId="17001" xr:uid="{FA6A1CF5-53E6-4A3D-856A-1B8569EF6CFB}"/>
    <cellStyle name="Normal 18 5 2 7" xfId="21467" xr:uid="{42440B32-BE5C-4D1E-8E39-C8FEBC62EAF4}"/>
    <cellStyle name="Normal 18 5 2 8" xfId="1946" xr:uid="{083CA2BB-FF03-4D29-9B96-207A2A266508}"/>
    <cellStyle name="Normal 18 5 3" xfId="973" xr:uid="{C76D6F37-CB26-45E1-8A8F-03764CA5855A}"/>
    <cellStyle name="Normal 18 5 3 2" xfId="3397" xr:uid="{53398E46-4C65-44A1-82F9-497F5A99008F}"/>
    <cellStyle name="Normal 18 5 3 2 2" xfId="13867" xr:uid="{D4059C23-C31E-4610-B38F-7758A0BD474C}"/>
    <cellStyle name="Normal 18 5 3 3" xfId="9564" xr:uid="{68FCA231-9B8A-4125-A101-5596AFCA873E}"/>
    <cellStyle name="Normal 18 5 3 4" xfId="18176" xr:uid="{579ECE84-9553-4D01-846B-77322A2473B4}"/>
    <cellStyle name="Normal 18 5 3 5" xfId="21995" xr:uid="{90C0714C-FB0D-4D87-965F-CB1014478C70}"/>
    <cellStyle name="Normal 18 5 3 6" xfId="2348" xr:uid="{CA53BA74-0E98-4533-A8F1-00F5093C7645}"/>
    <cellStyle name="Normal 18 5 4" xfId="2102" xr:uid="{0E837C42-A836-43E1-83FF-F40FCE8D2B81}"/>
    <cellStyle name="Normal 18 5 4 2" xfId="3057" xr:uid="{E0A6A4AF-A987-4546-B7A5-1C4FFE0DC190}"/>
    <cellStyle name="Normal 18 5 4 3" xfId="18177" xr:uid="{3639064A-2DEB-441A-BDFD-D07729AF35A3}"/>
    <cellStyle name="Normal 18 5 4 4" xfId="21638" xr:uid="{95550C65-B19C-4ADE-B548-DE3579467A17}"/>
    <cellStyle name="Normal 18 5 5" xfId="2681" xr:uid="{6B33B146-ADFE-4101-A7B9-0D502D1DEEBC}"/>
    <cellStyle name="Normal 18 5 5 2" xfId="12457" xr:uid="{57865B7D-27F6-4C4F-94D7-04317A508C72}"/>
    <cellStyle name="Normal 18 5 6" xfId="9561" xr:uid="{86C09740-98E5-4883-B8E2-A0AB4BC5D108}"/>
    <cellStyle name="Normal 18 5 7" xfId="16765" xr:uid="{C3D15AD7-F797-40A3-93A3-2B5D8470D229}"/>
    <cellStyle name="Normal 18 5 8" xfId="21269" xr:uid="{6B96516D-7032-4E76-ADC6-361118B58429}"/>
    <cellStyle name="Normal 18 5 9" xfId="1748" xr:uid="{8BE178A5-66DA-4824-B8EA-006922C48EAE}"/>
    <cellStyle name="Normal 18 6" xfId="377" xr:uid="{7BDAA7C7-7D1C-4A30-A20B-2A39BA463A50}"/>
    <cellStyle name="Normal 18 6 2" xfId="975" xr:uid="{44DE5FDF-62CE-44B8-9475-FEEF24E45499}"/>
    <cellStyle name="Normal 18 6 2 2" xfId="3520" xr:uid="{FF5450B6-2548-4E62-8515-7223226F1818}"/>
    <cellStyle name="Normal 18 6 2 2 2" xfId="13868" xr:uid="{843CA247-4746-432D-A225-D3E61D7AEB05}"/>
    <cellStyle name="Normal 18 6 2 3" xfId="9566" xr:uid="{A7C97747-28B1-441E-B2D0-83EAB9636BA3}"/>
    <cellStyle name="Normal 18 6 2 4" xfId="18178" xr:uid="{3B0BFA3B-8DC2-4550-9CAB-175F746CA0FD}"/>
    <cellStyle name="Normal 18 6 2 5" xfId="22118" xr:uid="{612CE8C6-7287-43DF-A4B1-8846BEC1C6A5}"/>
    <cellStyle name="Normal 18 6 3" xfId="2811" xr:uid="{FC44DEC4-2D75-4AA3-801F-F35FDCEC3E4A}"/>
    <cellStyle name="Normal 18 6 3 2" xfId="13869" xr:uid="{0DA3EE8A-01BD-4D3B-B967-9D465DF1D871}"/>
    <cellStyle name="Normal 18 6 3 3" xfId="18179" xr:uid="{B52D1629-42A7-4310-BC34-5CCCBF242F07}"/>
    <cellStyle name="Normal 18 6 4" xfId="5525" xr:uid="{B1F39061-7C05-4B64-AC24-2131802BDFAE}"/>
    <cellStyle name="Normal 18 6 4 2" xfId="12694" xr:uid="{64C920EF-811B-4BDD-9012-BF970FE21327}"/>
    <cellStyle name="Normal 18 6 5" xfId="9565" xr:uid="{C4280C12-C60E-4965-AB5E-68D6B174B320}"/>
    <cellStyle name="Normal 18 6 6" xfId="17002" xr:uid="{6FD1714C-979C-4584-89DC-1EE28F68FFC4}"/>
    <cellStyle name="Normal 18 6 7" xfId="21392" xr:uid="{A8B55C3E-3EA6-4D21-BC27-A31AC88A291D}"/>
    <cellStyle name="Normal 18 6 8" xfId="1871" xr:uid="{EEC6BEAD-CFD2-4ADB-8E90-6210D267EA90}"/>
    <cellStyle name="Normal 18 7" xfId="100" xr:uid="{823385B0-6FE1-4994-9B3A-75FEB4A1148E}"/>
    <cellStyle name="Normal 18 7 2" xfId="976" xr:uid="{85E81AC6-D150-479A-8023-DC955881BCD6}"/>
    <cellStyle name="Normal 18 7 2 2" xfId="13870" xr:uid="{63C1E544-464F-4197-B13D-7068E08D056B}"/>
    <cellStyle name="Normal 18 7 3" xfId="18180" xr:uid="{6956575F-9479-427E-9A0E-2FF4C1B1F648}"/>
    <cellStyle name="Normal 18 7 4" xfId="2520" xr:uid="{0BE6A6D6-150D-424B-BA20-CEEDDA4051D2}"/>
    <cellStyle name="Normal 18 7 5" xfId="21763" xr:uid="{F41486FE-DD45-423C-B45C-C5C9DE2D58DE}"/>
    <cellStyle name="Normal 18 7 6" xfId="2208" xr:uid="{F65EF472-99D3-4A42-9A6F-C608F8DF0BAD}"/>
    <cellStyle name="Normal 18 8" xfId="966" xr:uid="{43FF6568-30D9-4D98-83FD-CC73757A6ADA}"/>
    <cellStyle name="Normal 18 8 2" xfId="2982" xr:uid="{1609E485-CB9F-478D-B119-082A3E8C57CD}"/>
    <cellStyle name="Normal 18 8 3" xfId="21563" xr:uid="{D4F8E69C-D1AB-4C5E-9242-9A4D528DA0B1}"/>
    <cellStyle name="Normal 18 9" xfId="2432" xr:uid="{86462D02-5A76-4E56-97C5-73D6C86D38CC}"/>
    <cellStyle name="Normal 18 9 2" xfId="12442" xr:uid="{9BE3A3A0-7DE3-40C8-903D-92E9F178C8E0}"/>
    <cellStyle name="Normal 19" xfId="15" xr:uid="{51E38701-0CE5-4225-904C-49DC184C6521}"/>
    <cellStyle name="Normal 19 10" xfId="9567" xr:uid="{43971CB9-8F67-4C09-BBB4-091FA873AB81}"/>
    <cellStyle name="Normal 19 11" xfId="16751" xr:uid="{05F8C808-85E3-42F9-86FC-FA89D1DB61DE}"/>
    <cellStyle name="Normal 19 12" xfId="21040" xr:uid="{B6C85D0A-9791-45DA-B022-426689F54147}"/>
    <cellStyle name="Normal 19 13" xfId="1518" xr:uid="{468AFC01-3798-4A2C-B740-68A7EB39BF17}"/>
    <cellStyle name="Normal 19 2" xfId="162" xr:uid="{D87CF330-B181-428C-9A76-00FA4570F8F6}"/>
    <cellStyle name="Normal 19 2 2" xfId="304" xr:uid="{0D3D2F64-247C-4DD1-83B9-F67BA9D01D22}"/>
    <cellStyle name="Normal 19 2 2 2" xfId="559" xr:uid="{42AD2858-E54B-49AB-8850-A1B32C8DAF13}"/>
    <cellStyle name="Normal 19 2 2 2 2" xfId="980" xr:uid="{EDC6099F-5954-4C33-8B47-89FC756925EA}"/>
    <cellStyle name="Normal 19 2 2 2 2 2" xfId="3652" xr:uid="{444F1CB6-D915-49A8-AE56-D0941D786508}"/>
    <cellStyle name="Normal 19 2 2 2 2 3" xfId="22250" xr:uid="{75A06E09-A2CC-413A-B96C-055BB594F578}"/>
    <cellStyle name="Normal 19 2 2 2 3" xfId="2943" xr:uid="{FF821D36-EE10-489E-A225-B29BD926A3FC}"/>
    <cellStyle name="Normal 19 2 2 2 4" xfId="21524" xr:uid="{634371CB-B0E1-4AD3-94E2-A9819AAC1CDF}"/>
    <cellStyle name="Normal 19 2 2 2 5" xfId="2003" xr:uid="{6AB41ECC-F217-4317-A4BE-775855BF29E5}"/>
    <cellStyle name="Normal 19 2 2 3" xfId="979" xr:uid="{2429244B-67B4-4353-A396-FD10D6FB9F08}"/>
    <cellStyle name="Normal 19 2 2 3 2" xfId="3289" xr:uid="{C8AA3689-BA6D-426E-BC96-2F301FFEE59A}"/>
    <cellStyle name="Normal 19 2 2 3 3" xfId="21887" xr:uid="{610DFA32-B6BF-4FE0-AC5A-357FFDBCFAD9}"/>
    <cellStyle name="Normal 19 2 2 3 4" xfId="2324" xr:uid="{E8895F7B-7EE8-40ED-8C4F-23364E5F915A}"/>
    <cellStyle name="Normal 19 2 2 4" xfId="2159" xr:uid="{CE4E3F6F-BF58-4671-8787-1873BD03B41E}"/>
    <cellStyle name="Normal 19 2 2 4 2" xfId="3114" xr:uid="{25C88BA0-60CF-48F4-928F-BF189A08ABAD}"/>
    <cellStyle name="Normal 19 2 2 4 3" xfId="21695" xr:uid="{6A04B57E-04E1-4E51-BE5C-A391325879D8}"/>
    <cellStyle name="Normal 19 2 2 5" xfId="2562" xr:uid="{1851597D-14D1-4F0D-BEBB-AC8B0FA1A83F}"/>
    <cellStyle name="Normal 19 2 2 6" xfId="21161" xr:uid="{E1CB9F2F-77D0-41B9-A201-785E5D8D788E}"/>
    <cellStyle name="Normal 19 2 2 7" xfId="1640" xr:uid="{5BCBC1AA-6BBE-4104-87AE-47E3FA2D106F}"/>
    <cellStyle name="Normal 19 2 3" xfId="253" xr:uid="{CF89F18B-A792-4F94-9E97-A91BE96E9B96}"/>
    <cellStyle name="Normal 19 2 4" xfId="380" xr:uid="{4C05B9B7-DD5B-4897-914F-3C2F4D26593B}"/>
    <cellStyle name="Normal 19 2 4 2" xfId="981" xr:uid="{8971AC0F-675C-4913-805C-A702EBA1EA11}"/>
    <cellStyle name="Normal 19 2 4 2 2" xfId="3561" xr:uid="{75022949-75D4-44EE-ACFD-B6E6E9E18C9F}"/>
    <cellStyle name="Normal 19 2 4 2 3" xfId="22159" xr:uid="{41E75F2D-7A1D-4515-95BA-3581908B2E7D}"/>
    <cellStyle name="Normal 19 2 4 3" xfId="2852" xr:uid="{C1F4FB83-7A52-44B0-9C0B-37BC0E9FF0CC}"/>
    <cellStyle name="Normal 19 2 4 4" xfId="21433" xr:uid="{0CB0C0F0-17A8-4969-8D05-5DF79FDB568C}"/>
    <cellStyle name="Normal 19 2 4 5" xfId="1912" xr:uid="{C5A76997-7E5A-479D-A635-898AABC07456}"/>
    <cellStyle name="Normal 19 2 5" xfId="978" xr:uid="{55CAA4B5-9A6A-40AF-A3A5-C6C3AFE54920}"/>
    <cellStyle name="Normal 19 2 5 2" xfId="3177" xr:uid="{94135B4C-5BFC-45B0-B145-41849EBCC03A}"/>
    <cellStyle name="Normal 19 2 5 3" xfId="21766" xr:uid="{878BEA06-4853-4BD2-A62E-27B75954C6C1}"/>
    <cellStyle name="Normal 19 2 5 4" xfId="2211" xr:uid="{B351A8E0-BD44-46F3-90C9-5959CF5CCF72}"/>
    <cellStyle name="Normal 19 2 6" xfId="2069" xr:uid="{F9C6E485-27A0-4235-A4A4-308E7509790D}"/>
    <cellStyle name="Normal 19 2 6 2" xfId="3023" xr:uid="{8A2A9A42-6FC7-48BA-96E4-A0920D23905C}"/>
    <cellStyle name="Normal 19 2 6 3" xfId="21604" xr:uid="{3F82147E-877D-45E0-A829-2BCE63014D58}"/>
    <cellStyle name="Normal 19 2 7" xfId="2435" xr:uid="{CB79F8FF-02AC-49AD-892C-094565C3633D}"/>
    <cellStyle name="Normal 19 2 8" xfId="21041" xr:uid="{5DD43E3D-AA88-4294-A644-B2BEF106CFCF}"/>
    <cellStyle name="Normal 19 2 9" xfId="1519" xr:uid="{10E896C0-63D2-4C4E-93AB-6E0A2A1B6245}"/>
    <cellStyle name="Normal 19 3" xfId="222" xr:uid="{A998AF69-F927-46EB-BEC6-0CEF76ACB44A}"/>
    <cellStyle name="Normal 19 3 2" xfId="736" xr:uid="{C30343D4-F388-42EB-ADAA-F6E8A6B3775E}"/>
    <cellStyle name="Normal 19 3 3" xfId="460" xr:uid="{BFF8C319-E88E-4844-A19F-96612B4F869B}"/>
    <cellStyle name="Normal 19 3 3 2" xfId="982" xr:uid="{3416FEBE-B3CB-4BAF-8C81-573197FA7109}"/>
    <cellStyle name="Normal 19 3 3 3" xfId="21831" xr:uid="{EB2F2857-A66C-4968-8843-A1518959ABD4}"/>
    <cellStyle name="Normal 19 3 3 4" xfId="2271" xr:uid="{EED3071A-C836-4CCC-B30E-020F5AE6200C}"/>
    <cellStyle name="Normal 19 3 4" xfId="2503" xr:uid="{88021C8A-281C-4937-B423-369D505A8FC1}"/>
    <cellStyle name="Normal 19 3 5" xfId="21105" xr:uid="{04B9BF68-0F13-4FAC-87BD-249EF9E18252}"/>
    <cellStyle name="Normal 19 3 6" xfId="1584" xr:uid="{8E9CA27F-3945-41CB-B76D-4323E901695C}"/>
    <cellStyle name="Normal 19 4" xfId="319" xr:uid="{03DB42E5-4755-458C-8F59-83EDB982DF7B}"/>
    <cellStyle name="Normal 19 4 2" xfId="682" xr:uid="{9E51706D-7B92-48C8-8B3D-0C39C8475A37}"/>
    <cellStyle name="Normal 19 4 2 2" xfId="2355" xr:uid="{377BF419-AF5C-4F38-AB34-04989F2E09E5}"/>
    <cellStyle name="Normal 19 4 2 2 2" xfId="3497" xr:uid="{683E418A-3848-46A3-AAB4-5BBA19750F9F}"/>
    <cellStyle name="Normal 19 4 2 2 3" xfId="22095" xr:uid="{B2D1A1FC-21DF-4F67-8474-2C3140D560DF}"/>
    <cellStyle name="Normal 19 4 2 3" xfId="2787" xr:uid="{795BEC6B-BEF0-4C6F-AC45-3CAA515A3587}"/>
    <cellStyle name="Normal 19 4 2 4" xfId="21369" xr:uid="{1FE72DA0-FE94-4AB5-A543-47681B0AC79C}"/>
    <cellStyle name="Normal 19 4 2 5" xfId="1848" xr:uid="{3367D7D1-95D0-4F87-97F8-DB0EC8747053}"/>
    <cellStyle name="Normal 19 4 2 6" xfId="1449" xr:uid="{9FC84894-28DD-4A92-87EE-BD1092EA45B4}"/>
    <cellStyle name="Normal 19 4 3" xfId="983" xr:uid="{E0B40BED-6A69-4739-B756-1A241603E80F}"/>
    <cellStyle name="Normal 19 4 3 2" xfId="2372" xr:uid="{78D2390F-3B2F-4B99-A9A4-8009FFC2C6BD}"/>
    <cellStyle name="Normal 19 4 3 2 2" xfId="3667" xr:uid="{E7FF0759-0E55-41D1-A040-422A09C3AC8F}"/>
    <cellStyle name="Normal 19 4 3 2 3" xfId="22265" xr:uid="{85B8AB77-A371-4EFD-B193-A38A27E5FB50}"/>
    <cellStyle name="Normal 19 4 3 3" xfId="2958" xr:uid="{891683F3-E8EE-44CC-8082-8368D5CB598C}"/>
    <cellStyle name="Normal 19 4 3 4" xfId="21539" xr:uid="{8E2AAF0A-25B0-4567-B9B7-3CF4332E9E05}"/>
    <cellStyle name="Normal 19 4 3 5" xfId="2018" xr:uid="{62682C32-CC8B-4B50-9551-E7A6A1383D9D}"/>
    <cellStyle name="Normal 19 4 4" xfId="1433" xr:uid="{EEE9A45D-5E43-47C0-815B-71C1B8B474D9}"/>
    <cellStyle name="Normal 19 4 5" xfId="2174" xr:uid="{D3ED717D-1A9A-495D-8F05-3C4FD5349111}"/>
    <cellStyle name="Normal 19 4 5 2" xfId="3129" xr:uid="{81D45BCC-FEA5-43EB-BF7E-44E67F94FE11}"/>
    <cellStyle name="Normal 19 4 5 3" xfId="21710" xr:uid="{A79A0740-809F-4568-BA2F-7B5E8B29388F}"/>
    <cellStyle name="Normal 19 5" xfId="204" xr:uid="{1407688E-A435-4923-A4E4-291A18A73F93}"/>
    <cellStyle name="Normal 19 5 2" xfId="727" xr:uid="{98292C90-008B-44D2-BCF8-0DA411976C52}"/>
    <cellStyle name="Normal 19 5 2 2" xfId="985" xr:uid="{50D2FFBF-33D9-427B-BD9E-56E511B82D37}"/>
    <cellStyle name="Normal 19 5 2 2 2" xfId="3596" xr:uid="{E18256DF-EE28-45C8-9E21-618EC20C3F56}"/>
    <cellStyle name="Normal 19 5 2 2 2 2" xfId="13871" xr:uid="{A6653C23-B333-49E1-A0AA-ABB3A509681B}"/>
    <cellStyle name="Normal 19 5 2 2 3" xfId="9570" xr:uid="{A5239591-CBF4-48EA-A740-D2CC9F596A4A}"/>
    <cellStyle name="Normal 19 5 2 2 4" xfId="18181" xr:uid="{6F040E63-4893-4EF7-9D35-F3F1BBB085D9}"/>
    <cellStyle name="Normal 19 5 2 2 5" xfId="22194" xr:uid="{72571E28-D805-405B-8BE0-B98244F039F3}"/>
    <cellStyle name="Normal 19 5 2 3" xfId="2887" xr:uid="{6C65D1FE-739F-42AA-9153-7A10CEA2E6B3}"/>
    <cellStyle name="Normal 19 5 2 3 2" xfId="13872" xr:uid="{D1D45D1B-7F6C-4D81-8A94-21973688703C}"/>
    <cellStyle name="Normal 19 5 2 3 3" xfId="18182" xr:uid="{E398BAF5-19BC-4619-AC63-CCA5B8FAFB36}"/>
    <cellStyle name="Normal 19 5 2 4" xfId="5526" xr:uid="{C891D3DF-F806-48A5-B062-F20DF07357BA}"/>
    <cellStyle name="Normal 19 5 2 4 2" xfId="12695" xr:uid="{E37D0CC6-1998-4E24-B5CB-A666821CF98E}"/>
    <cellStyle name="Normal 19 5 2 5" xfId="9569" xr:uid="{9901718C-860A-4123-8BC2-76C3E82B339A}"/>
    <cellStyle name="Normal 19 5 2 6" xfId="17003" xr:uid="{FDF3432D-DF84-471B-A96D-FB73309E80FA}"/>
    <cellStyle name="Normal 19 5 2 7" xfId="21468" xr:uid="{C8F1613C-6E7C-4ADF-A77A-FEE6EDB1E761}"/>
    <cellStyle name="Normal 19 5 2 8" xfId="1947" xr:uid="{8FC1F531-19EC-42D7-BF89-C93AA0BEE57F}"/>
    <cellStyle name="Normal 19 5 3" xfId="984" xr:uid="{DCFCAD38-2F35-4915-B575-96AFD668BE51}"/>
    <cellStyle name="Normal 19 5 3 2" xfId="3403" xr:uid="{33C72BD2-74FC-41DF-A978-9B89A9A39C91}"/>
    <cellStyle name="Normal 19 5 3 2 2" xfId="13873" xr:uid="{6593608E-B136-4978-95E0-77390953C391}"/>
    <cellStyle name="Normal 19 5 3 3" xfId="9571" xr:uid="{0FE8E1DC-3E08-4CB7-AADC-1BE146E85011}"/>
    <cellStyle name="Normal 19 5 3 4" xfId="18183" xr:uid="{C5B7079C-4174-4688-B3C0-B38186DD1A99}"/>
    <cellStyle name="Normal 19 5 3 5" xfId="22001" xr:uid="{1E3566E7-3C2B-48D4-99AC-BED4A02F88F9}"/>
    <cellStyle name="Normal 19 5 3 6" xfId="2349" xr:uid="{34E0C28C-B06D-4E05-AFF3-06B441E0388C}"/>
    <cellStyle name="Normal 19 5 4" xfId="2103" xr:uid="{2FE4E911-662E-4275-9834-C5110AB553E1}"/>
    <cellStyle name="Normal 19 5 4 2" xfId="3058" xr:uid="{7CFE1480-DCDC-4B15-BBF9-A8B7D3DE03E3}"/>
    <cellStyle name="Normal 19 5 4 3" xfId="18184" xr:uid="{756C0A13-4FF3-4709-BD28-875E0644AD2C}"/>
    <cellStyle name="Normal 19 5 4 4" xfId="21639" xr:uid="{6C0830B5-AABB-42C2-8945-A62433FFC6B0}"/>
    <cellStyle name="Normal 19 5 5" xfId="2687" xr:uid="{3580923A-85ED-4E80-A834-D81EACF3E16C}"/>
    <cellStyle name="Normal 19 5 5 2" xfId="12458" xr:uid="{2ED86D3C-72F3-49B9-A3AD-84BD3FEB5D38}"/>
    <cellStyle name="Normal 19 5 6" xfId="9568" xr:uid="{334716CA-291A-4DA9-8024-6535B808CCF5}"/>
    <cellStyle name="Normal 19 5 7" xfId="16766" xr:uid="{36D6CEB3-803F-435B-BC92-61BAE8C1289C}"/>
    <cellStyle name="Normal 19 5 8" xfId="21275" xr:uid="{5C2D8130-2B10-4A5E-8840-323FC12151ED}"/>
    <cellStyle name="Normal 19 5 9" xfId="1754" xr:uid="{6B94DDD9-3836-414C-8D39-7A6816BCCD7F}"/>
    <cellStyle name="Normal 19 6" xfId="379" xr:uid="{76DB7C87-A1BB-41C9-A0EC-BC7E52009E40}"/>
    <cellStyle name="Normal 19 6 2" xfId="986" xr:uid="{73A47D20-0935-4A4F-A04E-4DC01F46443E}"/>
    <cellStyle name="Normal 19 6 2 2" xfId="3521" xr:uid="{7837830F-3898-45AF-B8E8-C4AE20CE7FCE}"/>
    <cellStyle name="Normal 19 6 2 2 2" xfId="13874" xr:uid="{9FD5B661-5844-4657-86A4-91291B9E04DE}"/>
    <cellStyle name="Normal 19 6 2 3" xfId="9573" xr:uid="{72DB5DBB-5516-4E4B-88E9-D1E41E7D9290}"/>
    <cellStyle name="Normal 19 6 2 4" xfId="18185" xr:uid="{35B15BE4-1EE0-424F-996E-5A74BE38174D}"/>
    <cellStyle name="Normal 19 6 2 5" xfId="22119" xr:uid="{FD4CC256-EA95-4ED4-A02B-CC481CB7BB78}"/>
    <cellStyle name="Normal 19 6 3" xfId="2812" xr:uid="{0948335B-C9F3-4E3A-A8EA-D9CBD8C6C6C3}"/>
    <cellStyle name="Normal 19 6 3 2" xfId="13875" xr:uid="{A8716CCB-8916-4619-84F8-CD7D3ECECEDF}"/>
    <cellStyle name="Normal 19 6 3 3" xfId="18186" xr:uid="{84E9C21A-3EAC-4EAB-AC44-8DF4889459E4}"/>
    <cellStyle name="Normal 19 6 4" xfId="5527" xr:uid="{B19BB18C-8C11-4CDE-82AD-7F15A38A8D99}"/>
    <cellStyle name="Normal 19 6 4 2" xfId="12696" xr:uid="{B0CE3E45-773C-4091-A60F-06AB4DFD44D6}"/>
    <cellStyle name="Normal 19 6 5" xfId="9572" xr:uid="{0ED2A632-8DB2-45F7-BCD3-D82E2A663FBA}"/>
    <cellStyle name="Normal 19 6 6" xfId="17004" xr:uid="{6174D540-5AF6-4A57-97D1-F1356C8318F8}"/>
    <cellStyle name="Normal 19 6 7" xfId="21393" xr:uid="{7CD13E6A-68BD-46D4-823F-AD2E19D63523}"/>
    <cellStyle name="Normal 19 6 8" xfId="1872" xr:uid="{09E74140-2637-4483-9E37-6E888C33E227}"/>
    <cellStyle name="Normal 19 7" xfId="101" xr:uid="{26A6EDFA-3DA3-4B61-A7BB-3BF58ACE573C}"/>
    <cellStyle name="Normal 19 7 2" xfId="987" xr:uid="{98A01CA1-E4DF-4011-AF6E-80847FE716CA}"/>
    <cellStyle name="Normal 19 7 2 2" xfId="13876" xr:uid="{48D95715-1BD1-4315-8BC8-C4EF065D7081}"/>
    <cellStyle name="Normal 19 7 3" xfId="18187" xr:uid="{C9FBA45F-0841-4130-BAAE-D3336F7C5AF0}"/>
    <cellStyle name="Normal 19 7 4" xfId="2583" xr:uid="{5A5E849E-8C31-419F-B99B-2DAFA8D24AFB}"/>
    <cellStyle name="Normal 19 7 5" xfId="21765" xr:uid="{CD685575-89A2-47B7-84E2-9F02D67A7522}"/>
    <cellStyle name="Normal 19 7 6" xfId="2210" xr:uid="{19676B25-4F8D-41A1-A1E2-678546DEFCF5}"/>
    <cellStyle name="Normal 19 8" xfId="977" xr:uid="{E952ABC5-C786-4C93-9863-DDF61F0E0BF0}"/>
    <cellStyle name="Normal 19 8 2" xfId="2983" xr:uid="{887FCAC5-6F05-426B-A8DB-D3FF549527E1}"/>
    <cellStyle name="Normal 19 8 3" xfId="21564" xr:uid="{A7D36BC4-344A-4F2E-A119-91227D129748}"/>
    <cellStyle name="Normal 19 9" xfId="2434" xr:uid="{9E104810-0CF9-46BD-831C-CF6E4A02D87D}"/>
    <cellStyle name="Normal 19 9 2" xfId="12443" xr:uid="{DC8F7383-477D-4647-8FE8-08CFD7FA8BF7}"/>
    <cellStyle name="Normal 2" xfId="3" xr:uid="{64347C6E-E3FB-4B0A-844D-8C57B48C1872}"/>
    <cellStyle name="Normal 2 2" xfId="36" xr:uid="{866572A3-439D-4153-8411-9212AA510B54}"/>
    <cellStyle name="Normal 2 2 10" xfId="1499" xr:uid="{405377E2-F042-4CA6-A9AE-B697AD8A45C2}"/>
    <cellStyle name="Normal 2 2 2" xfId="37" xr:uid="{48D4FD69-2AC6-496F-BFE7-79D03CE09975}"/>
    <cellStyle name="Normal 2 2 2 2" xfId="296" xr:uid="{E70E9F55-4F95-443C-98F0-0347F853C696}"/>
    <cellStyle name="Normal 2 2 2 2 2" xfId="551" xr:uid="{D4A40BCD-E873-4DFC-B9A6-321BDB969121}"/>
    <cellStyle name="Normal 2 2 2 2 2 2" xfId="991" xr:uid="{5CF6E09D-A11E-42FD-A25D-2292248890DD}"/>
    <cellStyle name="Normal 2 2 2 2 2 2 2" xfId="3644" xr:uid="{A76D98C7-141C-4E5B-980B-D78DDB216822}"/>
    <cellStyle name="Normal 2 2 2 2 2 2 3" xfId="22242" xr:uid="{B86E192D-262E-4BE7-9D0B-3F7F8D7239E1}"/>
    <cellStyle name="Normal 2 2 2 2 2 3" xfId="2935" xr:uid="{FADBFBAF-6E02-4B29-AF78-A3A9F3BD70AE}"/>
    <cellStyle name="Normal 2 2 2 2 2 4" xfId="21516" xr:uid="{E6CE8C89-ADC2-4F43-93DC-B4BC7A107641}"/>
    <cellStyle name="Normal 2 2 2 2 2 5" xfId="1995" xr:uid="{C0EC48FA-5E5A-45CA-B041-AAE1B56BD1F3}"/>
    <cellStyle name="Normal 2 2 2 2 3" xfId="990" xr:uid="{B275EF2D-688D-401E-9D3A-163836319537}"/>
    <cellStyle name="Normal 2 2 2 2 3 2" xfId="3281" xr:uid="{9F71284E-117C-4A43-94A0-E15CBC1172BC}"/>
    <cellStyle name="Normal 2 2 2 2 3 3" xfId="21879" xr:uid="{338A791C-30AE-4117-9000-4E6E9A4F35C2}"/>
    <cellStyle name="Normal 2 2 2 2 3 4" xfId="2316" xr:uid="{92FD1758-0399-4768-992D-1DF62A706FD4}"/>
    <cellStyle name="Normal 2 2 2 2 4" xfId="2151" xr:uid="{16296AFB-E870-4B20-B5A9-A2E7371A5345}"/>
    <cellStyle name="Normal 2 2 2 2 4 2" xfId="3106" xr:uid="{E5E5694F-0838-40F0-B63E-DABDFD025550}"/>
    <cellStyle name="Normal 2 2 2 2 4 3" xfId="21687" xr:uid="{09B4EE78-85AA-47E0-960A-8641A3068335}"/>
    <cellStyle name="Normal 2 2 2 2 5" xfId="2554" xr:uid="{C3D43069-9735-4C0D-AE81-A917E723E325}"/>
    <cellStyle name="Normal 2 2 2 2 6" xfId="21153" xr:uid="{62550D44-BD35-4971-8C65-19631DCB4CEA}"/>
    <cellStyle name="Normal 2 2 2 2 7" xfId="1632" xr:uid="{B6278DFB-0ADE-4D1F-8DEF-77B6E10116C8}"/>
    <cellStyle name="Normal 2 2 2 3" xfId="381" xr:uid="{1C85F7FD-AC61-4113-A1C2-F97AB1A79230}"/>
    <cellStyle name="Normal 2 2 2 3 2" xfId="992" xr:uid="{8525CD1F-68C8-4EE3-B323-7DD821BF45B2}"/>
    <cellStyle name="Normal 2 2 2 3 2 2" xfId="3553" xr:uid="{FEC2F060-E556-4DEC-B473-0E380CA3E814}"/>
    <cellStyle name="Normal 2 2 2 3 2 3" xfId="22151" xr:uid="{5D8A8CB3-A529-4A91-8B2F-610BE795AFB9}"/>
    <cellStyle name="Normal 2 2 2 3 3" xfId="2844" xr:uid="{96D24C6C-A72E-4FE4-A8FE-B9C968849905}"/>
    <cellStyle name="Normal 2 2 2 3 4" xfId="21425" xr:uid="{F67A18A8-D1E4-4AD2-8002-C9309BE4F186}"/>
    <cellStyle name="Normal 2 2 2 3 5" xfId="1904" xr:uid="{56EBED0D-0239-452C-842F-7B3E334377C0}"/>
    <cellStyle name="Normal 2 2 2 4" xfId="154" xr:uid="{6B817AA3-0D1E-43DE-8AC1-39BA19564BE8}"/>
    <cellStyle name="Normal 2 2 2 4 2" xfId="993" xr:uid="{CB78E2B0-92E3-42C1-9959-5AA5B87D9F4B}"/>
    <cellStyle name="Normal 2 2 2 4 3" xfId="21767" xr:uid="{C678B780-31AF-44AD-9894-F3113ECB0BBE}"/>
    <cellStyle name="Normal 2 2 2 4 4" xfId="2212" xr:uid="{51015239-7BB8-4AEA-8BF6-40111EE07457}"/>
    <cellStyle name="Normal 2 2 2 5" xfId="989" xr:uid="{EE4B6B2D-139D-4C77-BD88-23074AF9ED96}"/>
    <cellStyle name="Normal 2 2 2 5 2" xfId="3015" xr:uid="{7A4184FC-28BE-4034-BF05-7A6BA33E5EB4}"/>
    <cellStyle name="Normal 2 2 2 5 3" xfId="21596" xr:uid="{85649C63-A3BF-45A5-A206-B3476BC02671}"/>
    <cellStyle name="Normal 2 2 2 6" xfId="2436" xr:uid="{F23BF6F7-D04D-4600-9F2E-9A20DC3EB6C1}"/>
    <cellStyle name="Normal 2 2 2 7" xfId="21042" xr:uid="{52906753-287D-4772-8AE5-4CCF4E125339}"/>
    <cellStyle name="Normal 2 2 2 8" xfId="1520" xr:uid="{EF0E3F08-FE7C-4D2E-A34A-FDA2008CC972}"/>
    <cellStyle name="Normal 2 2 3" xfId="268" xr:uid="{5D44F6D1-60D5-4FCF-B0BC-D7D849B4731D}"/>
    <cellStyle name="Normal 2 2 3 2" xfId="444" xr:uid="{9F3C0845-1CE1-4A9D-AD36-646E27B0798F}"/>
    <cellStyle name="Normal 2 2 3 2 2" xfId="995" xr:uid="{70D99A6F-9554-4D90-83C8-14EE6D5B0839}"/>
    <cellStyle name="Normal 2 2 3 2 2 2" xfId="3621" xr:uid="{03E465F3-BB23-4DB2-B1C4-B8B8A4A9CB61}"/>
    <cellStyle name="Normal 2 2 3 2 2 3" xfId="22219" xr:uid="{A0C63AC6-5BD1-4C88-8D90-50DDAAC45E57}"/>
    <cellStyle name="Normal 2 2 3 2 3" xfId="2912" xr:uid="{BA6E10B3-8804-4DFD-A17E-A46FF91FE9F4}"/>
    <cellStyle name="Normal 2 2 3 2 4" xfId="21493" xr:uid="{DB5DDB22-D2DF-49EB-8713-80F3AE122F3F}"/>
    <cellStyle name="Normal 2 2 3 2 5" xfId="1972" xr:uid="{2D6E08D5-8169-4041-AE74-5F551F890D07}"/>
    <cellStyle name="Normal 2 2 3 3" xfId="994" xr:uid="{90433E1C-D439-4941-8874-A4739254DEDE}"/>
    <cellStyle name="Normal 2 2 3 3 2" xfId="3227" xr:uid="{8E968C45-C3EC-4E27-97E2-38160037E435}"/>
    <cellStyle name="Normal 2 2 3 3 3" xfId="21827" xr:uid="{5FFC5DC3-6226-4172-952B-8BC0784945C3}"/>
    <cellStyle name="Normal 2 2 3 3 4" xfId="2267" xr:uid="{72ADC9EE-D1E6-458B-8A9C-068FEB8C2B01}"/>
    <cellStyle name="Normal 2 2 3 4" xfId="2128" xr:uid="{E58A9C1A-3FE0-4FE7-B615-CA79BCA939F0}"/>
    <cellStyle name="Normal 2 2 3 4 2" xfId="3083" xr:uid="{76D952EF-5B90-40DA-B465-5AA16423F2D5}"/>
    <cellStyle name="Normal 2 2 3 4 3" xfId="21664" xr:uid="{888C8179-F312-451B-B002-04AF5D854AE6}"/>
    <cellStyle name="Normal 2 2 3 5" xfId="2496" xr:uid="{1D1B1AF7-7ED6-49F1-9B08-FD23A4692FB3}"/>
    <cellStyle name="Normal 2 2 3 6" xfId="21101" xr:uid="{DB13ECA4-D1DA-4D48-A23D-2232B707000E}"/>
    <cellStyle name="Normal 2 2 3 7" xfId="1580" xr:uid="{2E45A193-287A-4B55-BD93-F010D921459B}"/>
    <cellStyle name="Normal 2 2 4" xfId="197" xr:uid="{B7BC80CF-8FE8-4809-8F8F-3613F3AA4468}"/>
    <cellStyle name="Normal 2 2 4 2" xfId="12387" xr:uid="{59D35D0A-AF6B-4275-8DA6-40C123C74947}"/>
    <cellStyle name="Normal 2 2 4 3" xfId="5227" xr:uid="{AE9E95E5-2A43-4D6C-A385-31A4654C77A1}"/>
    <cellStyle name="Normal 2 2 5" xfId="360" xr:uid="{9EBAD1B0-EF21-4BBD-91FC-109664480468}"/>
    <cellStyle name="Normal 2 2 5 2" xfId="996" xr:uid="{5407A9C0-FC9D-4E7F-B7A7-664D2B04CD2A}"/>
    <cellStyle name="Normal 2 2 5 2 2" xfId="3513" xr:uid="{3284019B-55C9-491D-B2F1-B0598AA400A3}"/>
    <cellStyle name="Normal 2 2 5 2 3" xfId="22111" xr:uid="{94098200-274E-404E-8675-596CEE6542FA}"/>
    <cellStyle name="Normal 2 2 5 3" xfId="2804" xr:uid="{8EF586B9-8FF0-4E45-B8C3-ED187B4C1F4C}"/>
    <cellStyle name="Normal 2 2 5 4" xfId="9513" xr:uid="{049AB476-72B7-44D7-8597-CA93B6BB4F0A}"/>
    <cellStyle name="Normal 2 2 5 5" xfId="21385" xr:uid="{93BAE65C-C038-41D9-BB6A-94168DF1D049}"/>
    <cellStyle name="Normal 2 2 5 6" xfId="1864" xr:uid="{62A9BBB3-604B-4417-9F2F-F05E86014DC6}"/>
    <cellStyle name="Normal 2 2 6" xfId="82" xr:uid="{3171A16D-1087-4DED-AD25-385307C908BC}"/>
    <cellStyle name="Normal 2 2 6 2" xfId="997" xr:uid="{03C987F0-BFAA-4B17-8666-A53351CA359D}"/>
    <cellStyle name="Normal 2 2 6 3" xfId="21746" xr:uid="{60A14B20-47A0-473E-B441-EB0A5DB823CD}"/>
    <cellStyle name="Normal 2 2 6 4" xfId="2191" xr:uid="{218C61A5-03F6-4407-9763-B9D70B2DFF3C}"/>
    <cellStyle name="Normal 2 2 7" xfId="988" xr:uid="{34A90EFA-9CA0-45DB-AD27-DAC7A76F0157}"/>
    <cellStyle name="Normal 2 2 7 2" xfId="2975" xr:uid="{120B73EA-24E5-44F0-A4AD-A6A3E6DAC80C}"/>
    <cellStyle name="Normal 2 2 7 3" xfId="21556" xr:uid="{4FD7BD84-E078-4EF8-BAC3-EC6F4BCE5585}"/>
    <cellStyle name="Normal 2 2 8" xfId="2409" xr:uid="{6FF98164-E9CA-45F7-902D-1EF819C7D8AA}"/>
    <cellStyle name="Normal 2 2 9" xfId="21021" xr:uid="{ADE03329-35A2-4311-AE00-9F31A32E0FF1}"/>
    <cellStyle name="Normal 2 3" xfId="38" xr:uid="{6CBA4A58-BA52-40D0-9113-3E4D2E9FD1E0}"/>
    <cellStyle name="Normal 2 3 2" xfId="847" xr:uid="{7DEC2AAD-CBB2-4BB3-A2F3-F2A7C18DC0CC}"/>
    <cellStyle name="Normal 2 3 2 2" xfId="9539" xr:uid="{AD58A6F5-6FA8-4675-8E6A-079EAE5E0585}"/>
    <cellStyle name="Normal 2 3 3" xfId="146" xr:uid="{C6963392-CB5B-4E0A-9DE5-F495D8CAFD5B}"/>
    <cellStyle name="Normal 2 3 3 2" xfId="9514" xr:uid="{91E7D40D-849B-4091-B3C4-FBD3AA8A354A}"/>
    <cellStyle name="Normal 2 3 4" xfId="849" xr:uid="{204DD45E-A0B2-42A5-AA00-E7958DCD9CB4}"/>
    <cellStyle name="Normal 2 3 4 2" xfId="998" xr:uid="{435742E9-5768-47FD-84B4-0DC91296E59F}"/>
    <cellStyle name="Normal 2 4" xfId="848" xr:uid="{E2748917-FED7-492D-8E86-BDE60C07A2A9}"/>
    <cellStyle name="Normal 2 4 2" xfId="9544" xr:uid="{886E1AA8-D6DB-48CF-8EC4-D0C17AA7DAD0}"/>
    <cellStyle name="Normal 2 4 3" xfId="5274" xr:uid="{5985D276-3405-4575-8766-600BC943BB47}"/>
    <cellStyle name="Normal 2 5" xfId="81" xr:uid="{B390766A-1598-4DBF-A5ED-031BA96D74ED}"/>
    <cellStyle name="Normal 20" xfId="16" xr:uid="{EB27A63A-4250-44DD-BE01-E787866156A8}"/>
    <cellStyle name="Normal 20 10" xfId="16752" xr:uid="{3752E9DB-E7C6-4C36-8B6F-FD9B80765CDE}"/>
    <cellStyle name="Normal 20 11" xfId="21043" xr:uid="{AED5D92D-835C-43B0-9AF1-BFF4FB1F866C}"/>
    <cellStyle name="Normal 20 12" xfId="1521" xr:uid="{34F1B94B-AC2B-4767-849B-E42D963DA6B4}"/>
    <cellStyle name="Normal 20 2" xfId="17" xr:uid="{1E4D0941-B021-4BFD-AC13-91FBE48D3AA2}"/>
    <cellStyle name="Normal 20 2 2" xfId="305" xr:uid="{AA9D4772-545C-437C-B3FB-0BE3B532A8BF}"/>
    <cellStyle name="Normal 20 2 2 2" xfId="560" xr:uid="{2673B62B-5AE8-4D4E-B9F2-2022DDDD4EC3}"/>
    <cellStyle name="Normal 20 2 2 2 2" xfId="1002" xr:uid="{1C77917F-1FF3-4A44-A51B-7E8D250B3952}"/>
    <cellStyle name="Normal 20 2 2 2 2 2" xfId="3653" xr:uid="{F07E3271-D967-4016-9713-7F08BB59D709}"/>
    <cellStyle name="Normal 20 2 2 2 2 3" xfId="22251" xr:uid="{DD8C527A-B0B8-4155-9E20-9B99A1E95845}"/>
    <cellStyle name="Normal 20 2 2 2 3" xfId="2944" xr:uid="{CF677FA1-B4BA-4628-888F-9A304A8B9E94}"/>
    <cellStyle name="Normal 20 2 2 2 4" xfId="21525" xr:uid="{CCE356A8-E7A7-48E1-9C03-27D77EC904F6}"/>
    <cellStyle name="Normal 20 2 2 2 5" xfId="2004" xr:uid="{57BF738E-5A04-4BC7-8D18-99AC69B6C68A}"/>
    <cellStyle name="Normal 20 2 2 3" xfId="1001" xr:uid="{DAFBEAE6-5A64-4592-9701-54FBE5532D0C}"/>
    <cellStyle name="Normal 20 2 2 3 2" xfId="3290" xr:uid="{BD1478E0-6E1E-4C5F-92C6-FCAB04D0B5E9}"/>
    <cellStyle name="Normal 20 2 2 3 3" xfId="21888" xr:uid="{BF8942A7-0CCE-4128-88D7-6D8055EF9117}"/>
    <cellStyle name="Normal 20 2 2 3 4" xfId="2325" xr:uid="{EEDEBE56-5A95-4D5B-B0BB-2D2494422210}"/>
    <cellStyle name="Normal 20 2 2 4" xfId="2160" xr:uid="{B66035DA-863D-41EE-B9FE-BB4177BD2419}"/>
    <cellStyle name="Normal 20 2 2 4 2" xfId="3115" xr:uid="{1692BE4F-4238-4DBB-B280-131E93284A96}"/>
    <cellStyle name="Normal 20 2 2 4 3" xfId="21696" xr:uid="{F65F361B-8CEF-4643-9DB0-6E7AC7A7AAAE}"/>
    <cellStyle name="Normal 20 2 2 5" xfId="2563" xr:uid="{EDAE90F3-CDC9-4B28-88D9-4D559E6F9ED2}"/>
    <cellStyle name="Normal 20 2 2 6" xfId="21162" xr:uid="{9FDA4514-D92E-4940-A87C-1BC3C0C91471}"/>
    <cellStyle name="Normal 20 2 2 7" xfId="1641" xr:uid="{1E497AEE-3461-444C-8353-9061965775FB}"/>
    <cellStyle name="Normal 20 2 3" xfId="206" xr:uid="{F374912A-9C50-48D7-A0CF-36D1F456F526}"/>
    <cellStyle name="Normal 20 2 4" xfId="383" xr:uid="{B33F29D5-2C79-4EE5-A846-D4AE03C3C001}"/>
    <cellStyle name="Normal 20 2 4 2" xfId="1003" xr:uid="{AF23FCB1-AA78-4AB6-954A-6CA46F5DE4B8}"/>
    <cellStyle name="Normal 20 2 4 2 2" xfId="3562" xr:uid="{85DF6A10-EB73-4A4D-B3F1-9F6F270CE178}"/>
    <cellStyle name="Normal 20 2 4 2 3" xfId="22160" xr:uid="{AB501913-A3BE-4C8F-B036-6627020F9E3D}"/>
    <cellStyle name="Normal 20 2 4 3" xfId="2853" xr:uid="{0A687069-2234-41F9-A20A-75C603863635}"/>
    <cellStyle name="Normal 20 2 4 4" xfId="21434" xr:uid="{8057D792-0923-46B0-A2FA-495272CDB26B}"/>
    <cellStyle name="Normal 20 2 4 5" xfId="1913" xr:uid="{D756D88C-D86C-4037-9589-DF52DEE5ECE8}"/>
    <cellStyle name="Normal 20 2 5" xfId="163" xr:uid="{A8B85E78-B8FB-403E-9312-A83A733E1325}"/>
    <cellStyle name="Normal 20 2 5 2" xfId="1004" xr:uid="{7FD8F1FB-A91F-4037-89BB-0BC6BA3814C5}"/>
    <cellStyle name="Normal 20 2 5 3" xfId="21769" xr:uid="{63DA21E2-3D4F-4CBD-AE14-3BB7618795AF}"/>
    <cellStyle name="Normal 20 2 5 4" xfId="2214" xr:uid="{9C5F6CAF-50B2-470C-9ADC-AB1B83231C80}"/>
    <cellStyle name="Normal 20 2 6" xfId="1000" xr:uid="{58E5471C-5887-44DA-B33B-874DD99E0237}"/>
    <cellStyle name="Normal 20 2 6 2" xfId="3024" xr:uid="{BD46BC5A-0EE6-4BA3-91BF-2A6A1B83F199}"/>
    <cellStyle name="Normal 20 2 6 3" xfId="21605" xr:uid="{BD2CD2D1-D915-4ED5-AB66-81AD95071BD6}"/>
    <cellStyle name="Normal 20 2 7" xfId="2438" xr:uid="{EEBEA2B0-2549-4531-A368-62D5191634F5}"/>
    <cellStyle name="Normal 20 2 8" xfId="21044" xr:uid="{42767CA6-668C-4889-9546-E517131B672C}"/>
    <cellStyle name="Normal 20 2 9" xfId="1522" xr:uid="{D7241DE7-548E-4CB3-86C7-531F7080F316}"/>
    <cellStyle name="Normal 20 3" xfId="320" xr:uid="{F75BE492-400B-4962-9BF3-7A5A8A1C532F}"/>
    <cellStyle name="Normal 20 3 2" xfId="337" xr:uid="{9208990A-B416-41EF-B067-E880795DDFA1}"/>
    <cellStyle name="Normal 20 3 3" xfId="461" xr:uid="{6553D532-D69B-4C0A-92E6-B225E256C78B}"/>
    <cellStyle name="Normal 20 3 3 2" xfId="1006" xr:uid="{604EB02A-731C-413F-9A30-8288FE4657D2}"/>
    <cellStyle name="Normal 20 3 3 2 2" xfId="3668" xr:uid="{96DD3228-98F4-40E8-93E1-EAF417D5FCB7}"/>
    <cellStyle name="Normal 20 3 3 2 3" xfId="22266" xr:uid="{7F6AC193-2CE3-4B1B-BCC8-B377065A31E0}"/>
    <cellStyle name="Normal 20 3 3 3" xfId="2959" xr:uid="{6F4E0781-2D13-4DE0-A398-D54EB353A982}"/>
    <cellStyle name="Normal 20 3 3 4" xfId="21540" xr:uid="{16E4C0D8-4A7E-4EA0-A4D1-B6E75A4F0023}"/>
    <cellStyle name="Normal 20 3 3 5" xfId="2019" xr:uid="{FE96E825-8FBB-405D-8853-0A52EC5BAD48}"/>
    <cellStyle name="Normal 20 3 4" xfId="1005" xr:uid="{412125C3-5191-442F-A7B7-36AB96C77F1C}"/>
    <cellStyle name="Normal 20 3 4 2" xfId="3233" xr:uid="{7695E745-A778-439C-A2A4-808D10B177D9}"/>
    <cellStyle name="Normal 20 3 4 3" xfId="21832" xr:uid="{569B16C5-2A9F-4E68-9425-5DA20C427CDB}"/>
    <cellStyle name="Normal 20 3 4 4" xfId="2272" xr:uid="{0D7AB5EF-B4B7-4E8A-9BCE-269F83BD94E8}"/>
    <cellStyle name="Normal 20 3 5" xfId="2175" xr:uid="{CD26900A-4A5D-43F9-B84E-A558572F12EB}"/>
    <cellStyle name="Normal 20 3 5 2" xfId="3130" xr:uid="{1229D0BB-3705-4A27-9DD4-0229DDE76231}"/>
    <cellStyle name="Normal 20 3 5 3" xfId="21711" xr:uid="{9A7DD604-7210-402B-8933-64A8283C8DF4}"/>
    <cellStyle name="Normal 20 3 6" xfId="2504" xr:uid="{4B37666C-56A7-423E-A89C-92666F5337D4}"/>
    <cellStyle name="Normal 20 3 7" xfId="21106" xr:uid="{68ED89E8-B8E5-48D8-9FCA-5DDBD0F384B8}"/>
    <cellStyle name="Normal 20 3 8" xfId="1585" xr:uid="{D60DA5CE-21C0-43F8-AB2C-579D7B553FDA}"/>
    <cellStyle name="Normal 20 4" xfId="205" xr:uid="{DE33A257-7684-4299-992E-562A507C3EF7}"/>
    <cellStyle name="Normal 20 4 2" xfId="687" xr:uid="{74D30FD3-6349-4EA5-8F47-D04A1CE1E4B0}"/>
    <cellStyle name="Normal 20 4 2 2" xfId="1008" xr:uid="{895EB2D1-AD8A-408A-A46E-BB608B669606}"/>
    <cellStyle name="Normal 20 4 2 2 2" xfId="3597" xr:uid="{D16E008C-8F74-4D7C-B258-06FE5B803C7A}"/>
    <cellStyle name="Normal 20 4 2 2 2 2" xfId="13877" xr:uid="{0FEE7D99-0070-4390-9BA4-D7A46A9A6571}"/>
    <cellStyle name="Normal 20 4 2 2 3" xfId="9577" xr:uid="{DE0C76C3-8F41-41AB-B854-29F9D65B4776}"/>
    <cellStyle name="Normal 20 4 2 2 4" xfId="18188" xr:uid="{2BF3B4CE-3BD2-46B1-B1BB-1D7DDBC7F93A}"/>
    <cellStyle name="Normal 20 4 2 2 5" xfId="22195" xr:uid="{0CF23F02-88C8-4DFE-A7C3-59DBBD0571A3}"/>
    <cellStyle name="Normal 20 4 2 3" xfId="2888" xr:uid="{B856BD18-FD97-42F0-86B8-33FF6B68E9FE}"/>
    <cellStyle name="Normal 20 4 2 3 2" xfId="13878" xr:uid="{1305026B-474D-4772-9111-2CB2D9D2AB58}"/>
    <cellStyle name="Normal 20 4 2 3 3" xfId="18189" xr:uid="{0B3ADF2F-BFAF-4930-97BF-0E17237470B1}"/>
    <cellStyle name="Normal 20 4 2 4" xfId="5528" xr:uid="{D0AB2778-E729-4FB4-8930-005F24007EF2}"/>
    <cellStyle name="Normal 20 4 2 4 2" xfId="12697" xr:uid="{16940DE7-D9BC-4A22-ABAC-5678BCF06F1F}"/>
    <cellStyle name="Normal 20 4 2 5" xfId="9576" xr:uid="{841FBF07-CC5C-4BEF-8066-8B8E45C5F55B}"/>
    <cellStyle name="Normal 20 4 2 6" xfId="17005" xr:uid="{5327B99B-15DB-4639-90BB-D624D5277D9D}"/>
    <cellStyle name="Normal 20 4 2 7" xfId="21469" xr:uid="{9B72B00F-69A2-400A-A179-CBB802214E80}"/>
    <cellStyle name="Normal 20 4 2 8" xfId="1948" xr:uid="{57168302-0D2F-4D42-B8EA-F0C4D1268D6D}"/>
    <cellStyle name="Normal 20 4 3" xfId="1007" xr:uid="{2365A4A7-AEB5-4DFA-9ED1-33A3728A437B}"/>
    <cellStyle name="Normal 20 4 3 2" xfId="3370" xr:uid="{B289328E-9C47-40A6-AFBF-E01B91EF386A}"/>
    <cellStyle name="Normal 20 4 3 2 2" xfId="13879" xr:uid="{FE240799-0AA1-4F91-BB3F-6F0E8202347D}"/>
    <cellStyle name="Normal 20 4 3 3" xfId="9578" xr:uid="{E8EF76B4-C336-41E5-84E5-F088E0C65EEF}"/>
    <cellStyle name="Normal 20 4 3 4" xfId="18190" xr:uid="{078AC253-4C1C-4376-BC13-63AF37826924}"/>
    <cellStyle name="Normal 20 4 3 5" xfId="21968" xr:uid="{23673F26-B2A4-4753-90EC-47B36F4C2EFC}"/>
    <cellStyle name="Normal 20 4 3 6" xfId="2347" xr:uid="{CD962168-B151-4602-8620-416930FD8853}"/>
    <cellStyle name="Normal 20 4 4" xfId="2104" xr:uid="{9BBE841F-49CF-4DE9-9B87-F7C629CA1B30}"/>
    <cellStyle name="Normal 20 4 4 2" xfId="3059" xr:uid="{3AA6A097-0833-4564-94AA-9D206CFECA02}"/>
    <cellStyle name="Normal 20 4 4 3" xfId="18191" xr:uid="{1807877E-1179-4E6A-B9FE-D55F7A7C13FD}"/>
    <cellStyle name="Normal 20 4 4 4" xfId="21640" xr:uid="{B406A06E-061F-4C93-9C4E-DDB02A845356}"/>
    <cellStyle name="Normal 20 4 5" xfId="2652" xr:uid="{71710BF9-9230-46B8-8E4C-56633F26120B}"/>
    <cellStyle name="Normal 20 4 5 2" xfId="12459" xr:uid="{C4129F03-790D-4EA1-9B78-759CCBF8836D}"/>
    <cellStyle name="Normal 20 4 6" xfId="9575" xr:uid="{31D4272A-8262-466C-973A-84D2692D1109}"/>
    <cellStyle name="Normal 20 4 7" xfId="16767" xr:uid="{BE5C7178-B943-4C35-8100-7AF2EF61E3AB}"/>
    <cellStyle name="Normal 20 4 8" xfId="21242" xr:uid="{EE95B582-9E68-496A-BD17-E5B4B5663AC1}"/>
    <cellStyle name="Normal 20 4 9" xfId="1721" xr:uid="{53DA0002-0E4C-480A-AC30-3D8B8AF5D5A1}"/>
    <cellStyle name="Normal 20 5" xfId="382" xr:uid="{53B44A88-1B23-422E-84BB-7A21DDCDA38E}"/>
    <cellStyle name="Normal 20 5 2" xfId="1009" xr:uid="{8FE83137-0F69-4BFB-B5F5-B53D097D49CC}"/>
    <cellStyle name="Normal 20 5 2 2" xfId="3522" xr:uid="{DDAED0ED-1A05-4EA8-AA5F-0DF83D476DDA}"/>
    <cellStyle name="Normal 20 5 2 2 2" xfId="13880" xr:uid="{8DA2BD8F-FD1E-43B0-8088-6FCEFB8DEEFF}"/>
    <cellStyle name="Normal 20 5 2 3" xfId="9580" xr:uid="{B5052317-1E69-4CB4-8212-75CBB06A38DC}"/>
    <cellStyle name="Normal 20 5 2 4" xfId="18192" xr:uid="{3D643470-A474-43EA-9606-74A212C04824}"/>
    <cellStyle name="Normal 20 5 2 5" xfId="22120" xr:uid="{8339459C-1560-4B02-8F87-C49B3BDBBF52}"/>
    <cellStyle name="Normal 20 5 3" xfId="2813" xr:uid="{4317487A-4B8E-468B-B22C-E132F909B8CD}"/>
    <cellStyle name="Normal 20 5 3 2" xfId="13881" xr:uid="{2D5827D6-C009-4C84-B510-5FA3F8E6DFF8}"/>
    <cellStyle name="Normal 20 5 3 3" xfId="18193" xr:uid="{F471B73A-0409-45F1-B29A-1F1789D1602D}"/>
    <cellStyle name="Normal 20 5 4" xfId="5529" xr:uid="{60B60B35-FD94-4937-95FF-110442EAEE48}"/>
    <cellStyle name="Normal 20 5 4 2" xfId="12698" xr:uid="{F05ED182-7928-4B34-8E13-863635BBF48D}"/>
    <cellStyle name="Normal 20 5 5" xfId="9579" xr:uid="{2B5031CE-804F-4E5A-8664-9C288F942627}"/>
    <cellStyle name="Normal 20 5 6" xfId="17006" xr:uid="{E2708F52-0FC3-495A-8B70-81913860CAFA}"/>
    <cellStyle name="Normal 20 5 7" xfId="21394" xr:uid="{52395679-560C-45BD-9995-12B8DE944300}"/>
    <cellStyle name="Normal 20 5 8" xfId="1873" xr:uid="{8B7CF235-E4A4-4969-B71A-EEC430BD0147}"/>
    <cellStyle name="Normal 20 6" xfId="102" xr:uid="{E9A028D2-2F61-47CB-8B8B-07E57744D787}"/>
    <cellStyle name="Normal 20 6 2" xfId="1010" xr:uid="{734604A5-2285-4529-8FF0-AFB5BDB48044}"/>
    <cellStyle name="Normal 20 6 2 2" xfId="13882" xr:uid="{38E10329-9257-4C55-8DEB-983ABC2BB30A}"/>
    <cellStyle name="Normal 20 6 3" xfId="18194" xr:uid="{FABEE4F4-52C3-494D-8FB2-366D559684FF}"/>
    <cellStyle name="Normal 20 6 4" xfId="2585" xr:uid="{9F3F55B7-E9A8-4B44-A7AF-88E0241A1A5E}"/>
    <cellStyle name="Normal 20 6 5" xfId="21768" xr:uid="{88C61C16-349D-4237-833F-2FD9D938213D}"/>
    <cellStyle name="Normal 20 6 6" xfId="2213" xr:uid="{3B314A42-595A-40E7-B542-AC6C9FE12B55}"/>
    <cellStyle name="Normal 20 7" xfId="999" xr:uid="{6FA5C04D-EA56-4F8B-914E-AAA9F64244B2}"/>
    <cellStyle name="Normal 20 7 2" xfId="2984" xr:uid="{E1EBD82C-A08F-4DEC-8A6E-952CDFCCF56B}"/>
    <cellStyle name="Normal 20 7 3" xfId="21565" xr:uid="{C8937357-5237-40CE-B636-9FF675079E6C}"/>
    <cellStyle name="Normal 20 8" xfId="2437" xr:uid="{029B8EB3-82C9-43B0-A7FA-046ED71B5A90}"/>
    <cellStyle name="Normal 20 8 2" xfId="12444" xr:uid="{85E6B961-F536-4490-AD7B-C9BBD2CF369E}"/>
    <cellStyle name="Normal 20 9" xfId="9574" xr:uid="{E46AE652-8A63-47B2-9607-8FA84F92F767}"/>
    <cellStyle name="Normal 21" xfId="18" xr:uid="{18309A9C-5623-44F2-8124-4B1B71913B50}"/>
    <cellStyle name="Normal 21 10" xfId="3672" xr:uid="{C90EA3F7-8D70-40DF-BBAF-154938B9060C}"/>
    <cellStyle name="Normal 21 10 2" xfId="3673" xr:uid="{503BC70A-CF42-4EED-9EEB-BA291D6A3124}"/>
    <cellStyle name="Normal 21 10 2 2" xfId="3674" xr:uid="{98826830-7974-4136-9DC6-772C7D707D48}"/>
    <cellStyle name="Normal 21 10 2 2 2" xfId="6687" xr:uid="{69716E36-B979-4DD7-AED8-BD5DD32AA7E1}"/>
    <cellStyle name="Normal 21 10 2 2 2 2" xfId="13883" xr:uid="{0201455A-E438-46BA-91AC-C4BA743B634C}"/>
    <cellStyle name="Normal 21 10 2 2 3" xfId="9583" xr:uid="{3D74BD01-AA8E-461C-A1E2-B95C757F6CAC}"/>
    <cellStyle name="Normal 21 10 2 2 4" xfId="18195" xr:uid="{F01F3E49-2156-42AA-B29C-5B0DBFE735A4}"/>
    <cellStyle name="Normal 21 10 2 3" xfId="6688" xr:uid="{D0390879-5DA3-4B63-BD30-A75A0C293975}"/>
    <cellStyle name="Normal 21 10 2 3 2" xfId="13884" xr:uid="{D7F79D35-3315-4BDA-9FC5-8233D2BA7980}"/>
    <cellStyle name="Normal 21 10 2 3 3" xfId="18196" xr:uid="{B531348B-C3F3-4E02-8966-3BA6A32EBD31}"/>
    <cellStyle name="Normal 21 10 2 4" xfId="5531" xr:uid="{D84BAA36-8A2D-4DEE-B4EE-690FB4C852E1}"/>
    <cellStyle name="Normal 21 10 2 4 2" xfId="12700" xr:uid="{8CECD0BC-0867-4D90-9FA3-F2A04179E63F}"/>
    <cellStyle name="Normal 21 10 2 5" xfId="9582" xr:uid="{7252B8F9-BD3F-42AA-ACCF-15A2899F7CE6}"/>
    <cellStyle name="Normal 21 10 2 6" xfId="17008" xr:uid="{AE1316D7-20AE-4A2D-9EB5-B7861A503853}"/>
    <cellStyle name="Normal 21 10 3" xfId="3675" xr:uid="{FAEC744C-1B6A-4DCF-A5DC-D51A20A758AC}"/>
    <cellStyle name="Normal 21 10 3 2" xfId="6689" xr:uid="{52F88790-3E18-4914-B6A9-03B295B31458}"/>
    <cellStyle name="Normal 21 10 3 2 2" xfId="13885" xr:uid="{0BE2C057-522D-488C-A604-B306F547CF6B}"/>
    <cellStyle name="Normal 21 10 3 3" xfId="9584" xr:uid="{3214339E-7787-48EA-ADC0-AE58CAC29D85}"/>
    <cellStyle name="Normal 21 10 3 4" xfId="18197" xr:uid="{E7D4019F-B143-451D-95F5-831C909D371C}"/>
    <cellStyle name="Normal 21 10 4" xfId="6690" xr:uid="{ABD0698D-0F2E-4E01-A30E-529AB6755EB8}"/>
    <cellStyle name="Normal 21 10 4 2" xfId="13886" xr:uid="{CFA28456-3BE5-4AC0-B18D-357A48D19E7F}"/>
    <cellStyle name="Normal 21 10 4 3" xfId="18198" xr:uid="{AE299307-0149-47B9-A9C3-5C0C3143BF5F}"/>
    <cellStyle name="Normal 21 10 5" xfId="5530" xr:uid="{8EC1CF7C-F108-4093-9110-E93C8168DFB2}"/>
    <cellStyle name="Normal 21 10 5 2" xfId="12699" xr:uid="{B2C3B619-86B0-4053-9B9B-37F82915D81E}"/>
    <cellStyle name="Normal 21 10 6" xfId="9581" xr:uid="{9DE4025E-6D57-423E-8B10-DF43B48135D9}"/>
    <cellStyle name="Normal 21 10 7" xfId="17007" xr:uid="{50C0101A-82C7-4CD5-B82C-5867DEB64582}"/>
    <cellStyle name="Normal 21 11" xfId="3676" xr:uid="{850893C1-7457-486D-9D91-40C48F171E95}"/>
    <cellStyle name="Normal 21 11 2" xfId="3677" xr:uid="{22492B7A-4F35-439D-B3B2-E0F923E8223B}"/>
    <cellStyle name="Normal 21 11 2 2" xfId="6691" xr:uid="{2273298A-E7A0-4FA8-9EBC-EC23D9FFD571}"/>
    <cellStyle name="Normal 21 11 2 2 2" xfId="13887" xr:uid="{D6845934-77D9-4588-98EE-F270FD20246B}"/>
    <cellStyle name="Normal 21 11 2 3" xfId="9586" xr:uid="{420DE318-36A0-4CCF-B689-C9C46A7D0CD1}"/>
    <cellStyle name="Normal 21 11 2 4" xfId="18199" xr:uid="{964DC769-2CE9-4440-9E3F-2DBE4A7254FC}"/>
    <cellStyle name="Normal 21 11 3" xfId="6692" xr:uid="{F176B7F1-D730-4E1F-B489-0EBDE0E3C6E6}"/>
    <cellStyle name="Normal 21 11 3 2" xfId="13888" xr:uid="{60E5D7D9-9015-495E-96A0-E22F8883937D}"/>
    <cellStyle name="Normal 21 11 3 3" xfId="18200" xr:uid="{528AD87F-5510-4B88-B9D9-133E87A8ACEF}"/>
    <cellStyle name="Normal 21 11 4" xfId="5532" xr:uid="{543F574A-9811-4E36-91AE-CDDD5EE6F155}"/>
    <cellStyle name="Normal 21 11 4 2" xfId="12701" xr:uid="{EB9B92A3-7BC2-44F3-B9FA-F48213CAB03F}"/>
    <cellStyle name="Normal 21 11 5" xfId="9585" xr:uid="{0E30DD79-9149-451A-A19A-F907D89EBA6B}"/>
    <cellStyle name="Normal 21 11 6" xfId="17009" xr:uid="{84E70D8E-2F91-484B-A3D0-20D8B5CD7380}"/>
    <cellStyle name="Normal 21 12" xfId="3678" xr:uid="{8483F16B-3DB5-40E5-8285-73292C4EC3C9}"/>
    <cellStyle name="Normal 21 12 2" xfId="6693" xr:uid="{BEF2B6BA-A7CD-4231-B18F-FAFD9E3FC9DB}"/>
    <cellStyle name="Normal 21 12 2 2" xfId="13889" xr:uid="{1815372D-CF07-4244-B717-0CE0B93ECFF8}"/>
    <cellStyle name="Normal 21 12 3" xfId="9587" xr:uid="{54686EDC-4F6E-4D6F-B522-3EA004C3DB77}"/>
    <cellStyle name="Normal 21 12 4" xfId="18201" xr:uid="{546DA50C-5155-4C44-B344-16DC49BA262C}"/>
    <cellStyle name="Normal 21 13" xfId="5226" xr:uid="{DC314A61-FAE9-4CC2-BA89-09EABE497475}"/>
    <cellStyle name="Normal 21 13 2" xfId="12386" xr:uid="{F8762AAA-E828-46E6-9D90-7B03159BBC3A}"/>
    <cellStyle name="Normal 21 2" xfId="19" xr:uid="{5DE9F2BC-7235-4E9F-85A7-1E2C48FB2018}"/>
    <cellStyle name="Normal 21 3" xfId="103" xr:uid="{07F10AA7-752C-4038-AC99-43460290A0DA}"/>
    <cellStyle name="Normal 21 3 10" xfId="5290" xr:uid="{85500B7E-42B8-4B5A-9779-3C746AFA95DB}"/>
    <cellStyle name="Normal 21 3 10 2" xfId="12460" xr:uid="{DF4ACC53-7DCE-4162-9D7A-B3493867424B}"/>
    <cellStyle name="Normal 21 3 11" xfId="9588" xr:uid="{6AE759DF-9E51-469A-9C89-62C5316848BD}"/>
    <cellStyle name="Normal 21 3 12" xfId="16768" xr:uid="{18DABA29-75DB-43A7-93CD-8304A7A6F2AD}"/>
    <cellStyle name="Normal 21 3 13" xfId="21045" xr:uid="{8B849708-425D-4770-9A7C-BB3491DC91E8}"/>
    <cellStyle name="Normal 21 3 14" xfId="1523" xr:uid="{38FD2E91-504D-499F-ACDE-E19E3732910F}"/>
    <cellStyle name="Normal 21 3 2" xfId="164" xr:uid="{CE074BDC-EABD-4C23-9140-4CD65A580318}"/>
    <cellStyle name="Normal 21 3 2 10" xfId="9589" xr:uid="{71345309-A8BF-49E1-AFCD-43DA5ABEC8CB}"/>
    <cellStyle name="Normal 21 3 2 11" xfId="16769" xr:uid="{82DBCA36-B71D-491B-8B32-558E9AF451F7}"/>
    <cellStyle name="Normal 21 3 2 12" xfId="21046" xr:uid="{ABAC6D62-2AC1-4005-A79A-4A4BC4A34883}"/>
    <cellStyle name="Normal 21 3 2 13" xfId="1524" xr:uid="{497792A4-F08C-4CCC-8463-6EA9FED816EA}"/>
    <cellStyle name="Normal 21 3 2 2" xfId="306" xr:uid="{8406020F-F690-4D83-BC83-2AE815D82705}"/>
    <cellStyle name="Normal 21 3 2 2 10" xfId="16770" xr:uid="{5CCC69AF-AAB3-4813-9A32-6C5D5C69FFE1}"/>
    <cellStyle name="Normal 21 3 2 2 11" xfId="21163" xr:uid="{F465C8F6-A2F0-4B23-95E4-24F8ED1A3DB3}"/>
    <cellStyle name="Normal 21 3 2 2 12" xfId="1642" xr:uid="{F13EBCD1-A9AC-4BF8-A032-D907F23AC3AA}"/>
    <cellStyle name="Normal 21 3 2 2 2" xfId="706" xr:uid="{38CC03C1-91C2-4FF5-8F52-9F68E95A9643}"/>
    <cellStyle name="Normal 21 3 2 2 2 10" xfId="21256" xr:uid="{3A69FE9C-569D-48EC-87CD-46C3FF48FDC5}"/>
    <cellStyle name="Normal 21 3 2 2 2 11" xfId="1735" xr:uid="{16300D5A-D6EC-4248-B0BE-00284E3B9E64}"/>
    <cellStyle name="Normal 21 3 2 2 2 2" xfId="1014" xr:uid="{20016104-A12C-485D-967D-575998BFD191}"/>
    <cellStyle name="Normal 21 3 2 2 2 2 2" xfId="3384" xr:uid="{65D8BB1F-FE55-44EC-91B0-80030E86D5FD}"/>
    <cellStyle name="Normal 21 3 2 2 2 2 2 2" xfId="3679" xr:uid="{B558E233-CCEF-4573-B03F-04A259DE2EBD}"/>
    <cellStyle name="Normal 21 3 2 2 2 2 2 2 2" xfId="6694" xr:uid="{08180F42-DD26-418F-87F7-B3E18316D65B}"/>
    <cellStyle name="Normal 21 3 2 2 2 2 2 2 2 2" xfId="13890" xr:uid="{0E8325F7-EBB1-4F20-AE91-5E75C0E3D181}"/>
    <cellStyle name="Normal 21 3 2 2 2 2 2 2 3" xfId="9594" xr:uid="{5D0CBA79-93C3-40BC-B6AA-D3ED394D1696}"/>
    <cellStyle name="Normal 21 3 2 2 2 2 2 2 4" xfId="18202" xr:uid="{C9AE8CFB-E4DA-46C0-838C-9DAB0D87E26E}"/>
    <cellStyle name="Normal 21 3 2 2 2 2 2 3" xfId="6695" xr:uid="{430EA9AB-03FB-454A-A31B-75D82A8E47F3}"/>
    <cellStyle name="Normal 21 3 2 2 2 2 2 3 2" xfId="13891" xr:uid="{D47901F2-9276-4B3E-A7C6-930A3B2874ED}"/>
    <cellStyle name="Normal 21 3 2 2 2 2 2 3 3" xfId="18203" xr:uid="{36D99ED7-664A-40DA-BEE3-F0DB828FF864}"/>
    <cellStyle name="Normal 21 3 2 2 2 2 2 4" xfId="5534" xr:uid="{4D18F745-251E-4B0D-B968-4432FE18605C}"/>
    <cellStyle name="Normal 21 3 2 2 2 2 2 4 2" xfId="12703" xr:uid="{029A80A5-6BE9-40C4-8213-6D1AEA2BA359}"/>
    <cellStyle name="Normal 21 3 2 2 2 2 2 5" xfId="9593" xr:uid="{49C305AD-8244-4199-B06D-B72E315F851C}"/>
    <cellStyle name="Normal 21 3 2 2 2 2 2 6" xfId="17011" xr:uid="{312D52D6-3610-4C99-B576-6AD2E6543E3E}"/>
    <cellStyle name="Normal 21 3 2 2 2 2 3" xfId="3680" xr:uid="{96E72432-2F20-43F4-9919-2AC410AAEEC3}"/>
    <cellStyle name="Normal 21 3 2 2 2 2 3 2" xfId="6696" xr:uid="{5E0A6999-F883-4F39-8CF7-CF06ADD44ACA}"/>
    <cellStyle name="Normal 21 3 2 2 2 2 3 2 2" xfId="13892" xr:uid="{BC1FA13E-4BDE-474D-B83B-783D1AFAFCF3}"/>
    <cellStyle name="Normal 21 3 2 2 2 2 3 3" xfId="9595" xr:uid="{E42C99A5-D1D9-4610-A972-5E0B765FBD71}"/>
    <cellStyle name="Normal 21 3 2 2 2 2 3 4" xfId="18204" xr:uid="{F0F50F30-5814-45D8-A670-4A9FE4819E85}"/>
    <cellStyle name="Normal 21 3 2 2 2 2 4" xfId="6697" xr:uid="{9A31B7C2-945F-4726-BF15-3C643A06FF3D}"/>
    <cellStyle name="Normal 21 3 2 2 2 2 4 2" xfId="13893" xr:uid="{F8CEA02F-4FC3-465D-85D3-993ECC1491EB}"/>
    <cellStyle name="Normal 21 3 2 2 2 2 4 3" xfId="18205" xr:uid="{262AA894-BB73-4926-B9FC-CB67245CE9B7}"/>
    <cellStyle name="Normal 21 3 2 2 2 2 5" xfId="5533" xr:uid="{63DC70B7-20C2-4E4A-92E6-351DBA4157CC}"/>
    <cellStyle name="Normal 21 3 2 2 2 2 5 2" xfId="12702" xr:uid="{A99CD532-3F20-4030-A4D6-C102CBFF713C}"/>
    <cellStyle name="Normal 21 3 2 2 2 2 6" xfId="9592" xr:uid="{A5A1B58A-367C-4CB3-AA5A-2FFA4CC5EE41}"/>
    <cellStyle name="Normal 21 3 2 2 2 2 7" xfId="17010" xr:uid="{E2A3100E-908F-4558-A569-84B847E0C26B}"/>
    <cellStyle name="Normal 21 3 2 2 2 2 8" xfId="21982" xr:uid="{18F83210-F546-46C7-80D7-709D228397B4}"/>
    <cellStyle name="Normal 21 3 2 2 2 3" xfId="2667" xr:uid="{18D8DDD5-03F4-4E74-A349-57281DCC4E85}"/>
    <cellStyle name="Normal 21 3 2 2 2 3 2" xfId="3681" xr:uid="{18B44835-22A8-4D64-9317-1DC62AD8217A}"/>
    <cellStyle name="Normal 21 3 2 2 2 3 2 2" xfId="3682" xr:uid="{846C84B1-3E45-4E89-9756-03D48D93EE08}"/>
    <cellStyle name="Normal 21 3 2 2 2 3 2 2 2" xfId="6698" xr:uid="{4B9495FD-1184-4932-91FC-4C5C39DDE69C}"/>
    <cellStyle name="Normal 21 3 2 2 2 3 2 2 2 2" xfId="13894" xr:uid="{38384F77-50FD-4A3B-B6E2-20B6ACD24D92}"/>
    <cellStyle name="Normal 21 3 2 2 2 3 2 2 3" xfId="9598" xr:uid="{0DADD1AE-DC05-41BD-974C-3F0FCB61B1AA}"/>
    <cellStyle name="Normal 21 3 2 2 2 3 2 2 4" xfId="18206" xr:uid="{8FC0F411-CB93-4018-967F-3FD94C6E7BDB}"/>
    <cellStyle name="Normal 21 3 2 2 2 3 2 3" xfId="6699" xr:uid="{3616310E-EE51-40DB-9DC7-F1E908B1D3F8}"/>
    <cellStyle name="Normal 21 3 2 2 2 3 2 3 2" xfId="13895" xr:uid="{69DF42E1-2779-46D1-8F7C-1DF2EF5985B5}"/>
    <cellStyle name="Normal 21 3 2 2 2 3 2 3 3" xfId="18207" xr:uid="{6491FFE1-73CD-4A7E-86AD-8C5CD1C17024}"/>
    <cellStyle name="Normal 21 3 2 2 2 3 2 4" xfId="5536" xr:uid="{056ED60C-4E14-454E-833B-703F72CF9D7D}"/>
    <cellStyle name="Normal 21 3 2 2 2 3 2 4 2" xfId="12705" xr:uid="{0DB00F56-7CB8-4075-A562-C5D25D4F6E18}"/>
    <cellStyle name="Normal 21 3 2 2 2 3 2 5" xfId="9597" xr:uid="{7510A588-9EB0-465D-8B67-DEBAA0ACA1E1}"/>
    <cellStyle name="Normal 21 3 2 2 2 3 2 6" xfId="17013" xr:uid="{1EA5ED47-04A3-4F90-B07A-F5A923823DC8}"/>
    <cellStyle name="Normal 21 3 2 2 2 3 3" xfId="3683" xr:uid="{875A3FD7-7BDF-4513-9BAA-D4BFBD296BCC}"/>
    <cellStyle name="Normal 21 3 2 2 2 3 3 2" xfId="6700" xr:uid="{AD7407D3-2D0A-4D1E-B843-0FBE2E8AAFB0}"/>
    <cellStyle name="Normal 21 3 2 2 2 3 3 2 2" xfId="13896" xr:uid="{6BAF2D2F-757E-43FF-978C-9DE6E0172658}"/>
    <cellStyle name="Normal 21 3 2 2 2 3 3 3" xfId="9599" xr:uid="{78188389-1B25-41C5-88CA-3B15B52835C2}"/>
    <cellStyle name="Normal 21 3 2 2 2 3 3 4" xfId="18208" xr:uid="{CD24B8EE-8332-4D84-909C-E4B4270EE29D}"/>
    <cellStyle name="Normal 21 3 2 2 2 3 4" xfId="6701" xr:uid="{1BD1C3A3-7FDA-46E2-B116-37BAD34426F0}"/>
    <cellStyle name="Normal 21 3 2 2 2 3 4 2" xfId="13897" xr:uid="{5640D749-5E78-412A-BAB9-BEC59D898E17}"/>
    <cellStyle name="Normal 21 3 2 2 2 3 4 3" xfId="18209" xr:uid="{FDE44268-3B7B-4DC9-92F0-A7377E0B2873}"/>
    <cellStyle name="Normal 21 3 2 2 2 3 5" xfId="5535" xr:uid="{95E886A6-874C-4B76-B6D1-E4941891F0FE}"/>
    <cellStyle name="Normal 21 3 2 2 2 3 5 2" xfId="12704" xr:uid="{C476688A-2579-4394-A5E9-B47BC3EEEA30}"/>
    <cellStyle name="Normal 21 3 2 2 2 3 6" xfId="9596" xr:uid="{DACDB3C0-4C93-45B1-AC56-F71C44B07CB6}"/>
    <cellStyle name="Normal 21 3 2 2 2 3 7" xfId="17012" xr:uid="{2EDC39B0-262F-4C65-9D54-F4EB337D0011}"/>
    <cellStyle name="Normal 21 3 2 2 2 4" xfId="3684" xr:uid="{EBCA71EC-6051-4B5A-BE8C-3DDA38BB4058}"/>
    <cellStyle name="Normal 21 3 2 2 2 4 2" xfId="3685" xr:uid="{2ED94EC6-9125-4033-923A-98B5CE4B6E46}"/>
    <cellStyle name="Normal 21 3 2 2 2 4 2 2" xfId="6702" xr:uid="{C0826F62-EFDD-4EC4-B346-E70694C9935C}"/>
    <cellStyle name="Normal 21 3 2 2 2 4 2 2 2" xfId="13898" xr:uid="{85069A38-DBA4-4577-8A3E-00CA8F8FB9D4}"/>
    <cellStyle name="Normal 21 3 2 2 2 4 2 3" xfId="9601" xr:uid="{D565F4BE-16F2-4349-B89B-2CF28D247D80}"/>
    <cellStyle name="Normal 21 3 2 2 2 4 2 4" xfId="18210" xr:uid="{2893C045-051B-45EA-B2C7-EADAED55D7E1}"/>
    <cellStyle name="Normal 21 3 2 2 2 4 3" xfId="6703" xr:uid="{10A46304-B18B-413A-9923-F80632A06607}"/>
    <cellStyle name="Normal 21 3 2 2 2 4 3 2" xfId="13899" xr:uid="{7CB43964-474E-4F02-B770-857A26014999}"/>
    <cellStyle name="Normal 21 3 2 2 2 4 3 3" xfId="18211" xr:uid="{4ED47DE4-6AF6-426A-96F2-2E207796A009}"/>
    <cellStyle name="Normal 21 3 2 2 2 4 4" xfId="5537" xr:uid="{1D713754-409D-41A5-87FC-F136EC377ED3}"/>
    <cellStyle name="Normal 21 3 2 2 2 4 4 2" xfId="12706" xr:uid="{D91E2DD0-7C0E-4A05-816F-E243B2370010}"/>
    <cellStyle name="Normal 21 3 2 2 2 4 5" xfId="9600" xr:uid="{99DEBB1D-7006-4C49-BB16-DAF85614E8C9}"/>
    <cellStyle name="Normal 21 3 2 2 2 4 6" xfId="17014" xr:uid="{610D0828-5B5E-409B-B5B8-B1C2D33B0BFD}"/>
    <cellStyle name="Normal 21 3 2 2 2 5" xfId="3686" xr:uid="{371FCE8E-FA08-4F27-BA07-6092776AC94F}"/>
    <cellStyle name="Normal 21 3 2 2 2 5 2" xfId="6704" xr:uid="{6767BE81-9B3A-44AB-8033-5FB04F56D7AB}"/>
    <cellStyle name="Normal 21 3 2 2 2 5 2 2" xfId="13900" xr:uid="{D18ED7B6-5D3F-4559-B036-332B10716ACF}"/>
    <cellStyle name="Normal 21 3 2 2 2 5 3" xfId="9602" xr:uid="{8ABF3F5F-C306-472F-A716-139BBCEBAF24}"/>
    <cellStyle name="Normal 21 3 2 2 2 5 4" xfId="18212" xr:uid="{BBF34F0E-E5BB-4420-9AD5-EAD1535A9EED}"/>
    <cellStyle name="Normal 21 3 2 2 2 6" xfId="6705" xr:uid="{8AB83CBB-D46D-40F4-923E-CB55E729CFB7}"/>
    <cellStyle name="Normal 21 3 2 2 2 6 2" xfId="13901" xr:uid="{BF85F49D-888F-4091-A37F-9C56103F804C}"/>
    <cellStyle name="Normal 21 3 2 2 2 6 3" xfId="18213" xr:uid="{5DB992C3-9458-45C6-AFE4-05D0E80CEAC8}"/>
    <cellStyle name="Normal 21 3 2 2 2 7" xfId="5293" xr:uid="{0B086B4A-4C64-44A4-BC24-8804D2705059}"/>
    <cellStyle name="Normal 21 3 2 2 2 7 2" xfId="12463" xr:uid="{7377EC69-DDBC-45A5-B9A5-857DBDAA16F9}"/>
    <cellStyle name="Normal 21 3 2 2 2 8" xfId="9591" xr:uid="{4C26FA91-66C6-480B-A26B-4CA009336C54}"/>
    <cellStyle name="Normal 21 3 2 2 2 9" xfId="16771" xr:uid="{AC61C975-2008-467F-B9E4-1ADCDB2B8A4B}"/>
    <cellStyle name="Normal 21 3 2 2 3" xfId="561" xr:uid="{536B1C26-1744-45EF-8DD0-21475C4388D0}"/>
    <cellStyle name="Normal 21 3 2 2 3 2" xfId="1015" xr:uid="{D4C21EB0-0F67-4C6F-9733-EB2E404CA352}"/>
    <cellStyle name="Normal 21 3 2 2 3 2 2" xfId="3654" xr:uid="{12B1D1EB-6C3E-4322-A0B3-732F92FB6B7B}"/>
    <cellStyle name="Normal 21 3 2 2 3 2 2 2" xfId="6706" xr:uid="{A32EC3E7-650A-442D-8169-7DF020B34EFC}"/>
    <cellStyle name="Normal 21 3 2 2 3 2 2 2 2" xfId="13902" xr:uid="{0CE58B4E-E04F-47EF-873F-E8FA66E6C873}"/>
    <cellStyle name="Normal 21 3 2 2 3 2 2 3" xfId="9605" xr:uid="{0B7523CC-1FB9-436A-BD93-5E117F08AD3F}"/>
    <cellStyle name="Normal 21 3 2 2 3 2 2 4" xfId="18214" xr:uid="{3A4D73B3-B5A5-4AFB-BE3D-9228B99D5698}"/>
    <cellStyle name="Normal 21 3 2 2 3 2 3" xfId="6707" xr:uid="{33CF6A7C-7BA1-4AA7-BE2E-D3D22E63E9AF}"/>
    <cellStyle name="Normal 21 3 2 2 3 2 3 2" xfId="13903" xr:uid="{DF18DED2-6F6C-4B8D-92AD-9491120BBFD5}"/>
    <cellStyle name="Normal 21 3 2 2 3 2 3 3" xfId="18215" xr:uid="{26DECF76-AE68-4C2C-BF02-33E634985441}"/>
    <cellStyle name="Normal 21 3 2 2 3 2 4" xfId="5539" xr:uid="{935B2CD9-2D42-4177-9D7F-88B07DB4C747}"/>
    <cellStyle name="Normal 21 3 2 2 3 2 4 2" xfId="12708" xr:uid="{6422DC54-99B5-433D-A24F-EE8C31C690E4}"/>
    <cellStyle name="Normal 21 3 2 2 3 2 5" xfId="9604" xr:uid="{3BA073FD-C6CC-4352-9722-2386235C8AD9}"/>
    <cellStyle name="Normal 21 3 2 2 3 2 6" xfId="17016" xr:uid="{AD4BD15C-CC3A-4ED2-9626-16CF6E4C791D}"/>
    <cellStyle name="Normal 21 3 2 2 3 2 7" xfId="22252" xr:uid="{F432FE24-F14A-45E5-ACE3-FBADF61A8242}"/>
    <cellStyle name="Normal 21 3 2 2 3 3" xfId="2945" xr:uid="{042A70BC-5612-4FFB-B8BC-0E2C3E176B1A}"/>
    <cellStyle name="Normal 21 3 2 2 3 3 2" xfId="6708" xr:uid="{1B7F8A94-1BBF-4B31-BF69-AAA18EF01273}"/>
    <cellStyle name="Normal 21 3 2 2 3 3 2 2" xfId="13904" xr:uid="{F0567AFB-A443-4DAE-9944-BCE6DA301BF0}"/>
    <cellStyle name="Normal 21 3 2 2 3 3 3" xfId="9606" xr:uid="{BACA3A9A-22B2-451E-8872-8CCB5D3547BB}"/>
    <cellStyle name="Normal 21 3 2 2 3 3 4" xfId="18216" xr:uid="{36B56C59-9BC7-4B66-8A50-59F1E8BA0EAD}"/>
    <cellStyle name="Normal 21 3 2 2 3 4" xfId="6709" xr:uid="{1A8C0F36-8568-41E0-BAE9-73F48D98CDAD}"/>
    <cellStyle name="Normal 21 3 2 2 3 4 2" xfId="13905" xr:uid="{4A16DB23-734D-419B-8011-96CC61CD88B9}"/>
    <cellStyle name="Normal 21 3 2 2 3 4 3" xfId="18217" xr:uid="{6E7AD1CE-B694-48ED-B06D-C106430BBE6D}"/>
    <cellStyle name="Normal 21 3 2 2 3 5" xfId="5538" xr:uid="{991DD92D-3F4C-4EB1-B7EE-75D51307380A}"/>
    <cellStyle name="Normal 21 3 2 2 3 5 2" xfId="12707" xr:uid="{92138AEF-8E6B-4C2D-B82B-2FE9AC99CCE2}"/>
    <cellStyle name="Normal 21 3 2 2 3 6" xfId="9603" xr:uid="{88BA0897-5312-4F5B-AD49-09BA35B27981}"/>
    <cellStyle name="Normal 21 3 2 2 3 7" xfId="17015" xr:uid="{C009A594-DBA3-4684-80B4-FFA2BBAC72F5}"/>
    <cellStyle name="Normal 21 3 2 2 3 8" xfId="21526" xr:uid="{C5B5F733-BB45-491C-9E01-60D2E156FDEB}"/>
    <cellStyle name="Normal 21 3 2 2 3 9" xfId="2005" xr:uid="{5E375644-6AFC-4EB3-BD4D-BC58FD053823}"/>
    <cellStyle name="Normal 21 3 2 2 4" xfId="1013" xr:uid="{2A3BC276-068D-45E3-87C5-44C20DAD9644}"/>
    <cellStyle name="Normal 21 3 2 2 4 2" xfId="3291" xr:uid="{F7A02789-2A1F-4070-9E71-4BC65A2E9D02}"/>
    <cellStyle name="Normal 21 3 2 2 4 2 2" xfId="3687" xr:uid="{9418869A-2C33-4556-8171-48AB48CE6118}"/>
    <cellStyle name="Normal 21 3 2 2 4 2 2 2" xfId="6710" xr:uid="{9E4DADDC-D657-45A9-97CE-30A9B1A01C9E}"/>
    <cellStyle name="Normal 21 3 2 2 4 2 2 2 2" xfId="13906" xr:uid="{DFCF972E-FB0C-4052-A4F0-A22B9CC6F88F}"/>
    <cellStyle name="Normal 21 3 2 2 4 2 2 3" xfId="9609" xr:uid="{9D282B35-1F23-41DE-AAAF-5D32719B3D41}"/>
    <cellStyle name="Normal 21 3 2 2 4 2 2 4" xfId="18218" xr:uid="{DFBF7A74-0A72-49B5-93A0-7ADBE61BB2A1}"/>
    <cellStyle name="Normal 21 3 2 2 4 2 3" xfId="6711" xr:uid="{31207F1D-AB21-4398-B5C8-3128BE430898}"/>
    <cellStyle name="Normal 21 3 2 2 4 2 3 2" xfId="13907" xr:uid="{ECE9259B-F8D3-44CE-805D-FDF7366A089D}"/>
    <cellStyle name="Normal 21 3 2 2 4 2 3 3" xfId="18219" xr:uid="{2BB56DD4-D223-4F8B-889B-956E6D8EDC7C}"/>
    <cellStyle name="Normal 21 3 2 2 4 2 4" xfId="5541" xr:uid="{00BE4E0C-4B2F-4C11-BB3E-BC6643783D0A}"/>
    <cellStyle name="Normal 21 3 2 2 4 2 4 2" xfId="12710" xr:uid="{F30DCAE5-9A12-4FD1-AD09-E65CE1D7B34A}"/>
    <cellStyle name="Normal 21 3 2 2 4 2 5" xfId="9608" xr:uid="{93E170F3-CF1E-41BC-9DD8-D08B187B0DDE}"/>
    <cellStyle name="Normal 21 3 2 2 4 2 6" xfId="17018" xr:uid="{0D56C41D-8FBD-43A9-893A-772F32AC721E}"/>
    <cellStyle name="Normal 21 3 2 2 4 3" xfId="3688" xr:uid="{A0111481-A7FB-4AD1-B1A9-21B72568D38F}"/>
    <cellStyle name="Normal 21 3 2 2 4 3 2" xfId="6712" xr:uid="{04E8B5DC-02DD-40FF-8DDA-41EE74951CE9}"/>
    <cellStyle name="Normal 21 3 2 2 4 3 2 2" xfId="13908" xr:uid="{52374054-34AE-4D4A-8B7A-621BE3B735CA}"/>
    <cellStyle name="Normal 21 3 2 2 4 3 3" xfId="9610" xr:uid="{A103A100-EDA2-441F-803B-1CC2033CD7F6}"/>
    <cellStyle name="Normal 21 3 2 2 4 3 4" xfId="18220" xr:uid="{DDAAFB18-422A-4FA0-9AEF-D2C1B9104F9E}"/>
    <cellStyle name="Normal 21 3 2 2 4 4" xfId="6713" xr:uid="{EE779CF6-8DC1-4D3C-89F5-06E1AA434F61}"/>
    <cellStyle name="Normal 21 3 2 2 4 4 2" xfId="13909" xr:uid="{4B623666-2B74-4575-80C8-03F30DD23CD1}"/>
    <cellStyle name="Normal 21 3 2 2 4 4 3" xfId="18221" xr:uid="{4103C2B4-85DE-4AE3-B51B-342F55CB43A8}"/>
    <cellStyle name="Normal 21 3 2 2 4 5" xfId="5540" xr:uid="{0BFC4344-6185-4D6F-94A7-4273D953D4AB}"/>
    <cellStyle name="Normal 21 3 2 2 4 5 2" xfId="12709" xr:uid="{91E68850-4EE4-4CBB-9B77-35D098FF3416}"/>
    <cellStyle name="Normal 21 3 2 2 4 6" xfId="9607" xr:uid="{25FA56BD-13E1-4334-884B-65ACE5FE7D47}"/>
    <cellStyle name="Normal 21 3 2 2 4 7" xfId="17017" xr:uid="{4F2F301A-C775-4BFF-A997-DDE9D260C889}"/>
    <cellStyle name="Normal 21 3 2 2 4 8" xfId="21889" xr:uid="{42E87B35-5D96-4310-A52F-75A1CBD54171}"/>
    <cellStyle name="Normal 21 3 2 2 4 9" xfId="2326" xr:uid="{7FAAEF91-8F99-4FBB-A45E-3D102F5FEF85}"/>
    <cellStyle name="Normal 21 3 2 2 5" xfId="2161" xr:uid="{5DE44CB0-EC2E-4CFD-8FC3-DB9A73879CAD}"/>
    <cellStyle name="Normal 21 3 2 2 5 2" xfId="3116" xr:uid="{A0CC0174-43B8-438D-95DB-985D268B62A9}"/>
    <cellStyle name="Normal 21 3 2 2 5 2 2" xfId="6714" xr:uid="{6A70A424-AE96-4EEF-841A-ECBA973A7E30}"/>
    <cellStyle name="Normal 21 3 2 2 5 2 2 2" xfId="13910" xr:uid="{40317BB3-708D-4746-BDF3-EE277C643406}"/>
    <cellStyle name="Normal 21 3 2 2 5 2 3" xfId="9612" xr:uid="{4C5E4835-F828-476E-A516-989EAE9D1B61}"/>
    <cellStyle name="Normal 21 3 2 2 5 2 4" xfId="18222" xr:uid="{1C19A076-DB48-493F-A1A6-F51056848C2F}"/>
    <cellStyle name="Normal 21 3 2 2 5 3" xfId="6715" xr:uid="{8FCD8C81-EEE6-4D3E-9DFE-FC1E624B9727}"/>
    <cellStyle name="Normal 21 3 2 2 5 3 2" xfId="13911" xr:uid="{2E48F116-3AC3-48F7-A5CD-DA4FF04DED1F}"/>
    <cellStyle name="Normal 21 3 2 2 5 3 3" xfId="18223" xr:uid="{A2C11476-1323-4202-A14B-19B60D4CB14F}"/>
    <cellStyle name="Normal 21 3 2 2 5 4" xfId="5542" xr:uid="{359D0E87-47E2-45B0-877B-8877210E00BB}"/>
    <cellStyle name="Normal 21 3 2 2 5 4 2" xfId="12711" xr:uid="{C01A398D-EF03-493B-B9F5-2F3A2A90AACE}"/>
    <cellStyle name="Normal 21 3 2 2 5 5" xfId="9611" xr:uid="{962D565A-0AB1-40F1-864A-BC33ED883A15}"/>
    <cellStyle name="Normal 21 3 2 2 5 6" xfId="17019" xr:uid="{7ABEDBA9-84C8-49D1-87E0-B16DE229F706}"/>
    <cellStyle name="Normal 21 3 2 2 5 7" xfId="21697" xr:uid="{613C1325-73F0-4B73-8C07-31AD626645C3}"/>
    <cellStyle name="Normal 21 3 2 2 6" xfId="2564" xr:uid="{3FC2E00D-5219-476C-9C48-9604D27B9DE6}"/>
    <cellStyle name="Normal 21 3 2 2 6 2" xfId="6716" xr:uid="{BB10199B-7542-498C-B7E1-F2D77AA6A9E2}"/>
    <cellStyle name="Normal 21 3 2 2 6 2 2" xfId="13912" xr:uid="{9C7C297F-9551-4F1E-B8F2-E0CEC2152896}"/>
    <cellStyle name="Normal 21 3 2 2 6 3" xfId="9613" xr:uid="{5188A2C4-2C60-4756-8552-BB9DCB4830A9}"/>
    <cellStyle name="Normal 21 3 2 2 6 4" xfId="18224" xr:uid="{726AE26D-0140-4744-8E34-5B0E7CB94E17}"/>
    <cellStyle name="Normal 21 3 2 2 7" xfId="5233" xr:uid="{5A4A9230-8861-42D7-8D71-09C44561889C}"/>
    <cellStyle name="Normal 21 3 2 2 7 2" xfId="6717" xr:uid="{986BC3E5-32CA-4BFE-B5D3-08E1E7231744}"/>
    <cellStyle name="Normal 21 3 2 2 7 2 2" xfId="13913" xr:uid="{02278883-DFC9-4B75-AA37-FD64E5419B72}"/>
    <cellStyle name="Normal 21 3 2 2 7 3" xfId="12394" xr:uid="{0D5EEFB7-F228-4C3D-A755-8E0026CA29EB}"/>
    <cellStyle name="Normal 21 3 2 2 7 4" xfId="18225" xr:uid="{5DC4AA7D-22F2-4886-A6FE-F38943346D86}"/>
    <cellStyle name="Normal 21 3 2 2 8" xfId="5292" xr:uid="{4EF52969-571A-4C41-8FD3-4D56D0C273F9}"/>
    <cellStyle name="Normal 21 3 2 2 8 2" xfId="12462" xr:uid="{28D06EE1-357B-4A68-8E33-808809B352AE}"/>
    <cellStyle name="Normal 21 3 2 2 9" xfId="9590" xr:uid="{FB63F741-54D6-4227-8893-A20B61A218EA}"/>
    <cellStyle name="Normal 21 3 2 3" xfId="835" xr:uid="{4C537C85-A34F-423B-BEFC-903BA1528E26}"/>
    <cellStyle name="Normal 21 3 2 3 10" xfId="21363" xr:uid="{25497A91-A3AC-4231-A52D-3B1AED740B08}"/>
    <cellStyle name="Normal 21 3 2 3 11" xfId="1842" xr:uid="{768FDCF0-8241-440F-83A1-160534066C20}"/>
    <cellStyle name="Normal 21 3 2 3 2" xfId="1016" xr:uid="{64BC66A1-CA5D-4468-87F0-40EB0E5B325F}"/>
    <cellStyle name="Normal 21 3 2 3 2 2" xfId="3491" xr:uid="{C8EFCFFB-CC10-45E4-9403-43E3502A7C60}"/>
    <cellStyle name="Normal 21 3 2 3 2 2 2" xfId="3689" xr:uid="{3A78EB18-3F79-402D-A043-53747B34252A}"/>
    <cellStyle name="Normal 21 3 2 3 2 2 2 2" xfId="6718" xr:uid="{20644578-E35E-4782-B028-DD74845D8CBF}"/>
    <cellStyle name="Normal 21 3 2 3 2 2 2 2 2" xfId="13914" xr:uid="{ACA5242E-EC71-493F-A760-FCBC6F865ED7}"/>
    <cellStyle name="Normal 21 3 2 3 2 2 2 3" xfId="9617" xr:uid="{BCDDCFAC-0061-4504-9EF8-5196B016FCBF}"/>
    <cellStyle name="Normal 21 3 2 3 2 2 2 4" xfId="18226" xr:uid="{A8E3C1C4-7295-4116-9D2F-B5F9B02C7304}"/>
    <cellStyle name="Normal 21 3 2 3 2 2 3" xfId="6719" xr:uid="{1D8BD0B1-0747-4657-80E3-E837BCB7FFF5}"/>
    <cellStyle name="Normal 21 3 2 3 2 2 3 2" xfId="13915" xr:uid="{F8551EFC-C9EB-41FC-8B15-77FEF4917C77}"/>
    <cellStyle name="Normal 21 3 2 3 2 2 3 3" xfId="18227" xr:uid="{E34F3740-3B0D-4CD9-B53D-1A8E2E1B8C0A}"/>
    <cellStyle name="Normal 21 3 2 3 2 2 4" xfId="5544" xr:uid="{D78672A8-1DC0-4137-9CD2-332E65B92F4C}"/>
    <cellStyle name="Normal 21 3 2 3 2 2 4 2" xfId="12713" xr:uid="{9D402780-C8ED-4F76-9E07-0C92E2D49B8E}"/>
    <cellStyle name="Normal 21 3 2 3 2 2 5" xfId="9616" xr:uid="{17E81BE9-8CDF-4207-B345-F205278D3DA9}"/>
    <cellStyle name="Normal 21 3 2 3 2 2 6" xfId="17021" xr:uid="{26B920C0-7212-4FC3-84C4-BB372CB665E5}"/>
    <cellStyle name="Normal 21 3 2 3 2 3" xfId="3690" xr:uid="{2B74B3AF-6E66-479C-9A91-54D3BD74053E}"/>
    <cellStyle name="Normal 21 3 2 3 2 3 2" xfId="6720" xr:uid="{BC19EA8B-D051-4B52-B34B-AC3160C2887A}"/>
    <cellStyle name="Normal 21 3 2 3 2 3 2 2" xfId="13916" xr:uid="{D7F011E9-6F7A-4EE5-BAF6-738854E5866E}"/>
    <cellStyle name="Normal 21 3 2 3 2 3 3" xfId="9618" xr:uid="{CEFBB07E-4803-4F80-8FE5-782832588DE8}"/>
    <cellStyle name="Normal 21 3 2 3 2 3 4" xfId="18228" xr:uid="{2A14B886-6439-4253-89BB-30A02A9817F5}"/>
    <cellStyle name="Normal 21 3 2 3 2 4" xfId="6721" xr:uid="{E25EEBA7-0800-4C92-AA67-9582CA46150A}"/>
    <cellStyle name="Normal 21 3 2 3 2 4 2" xfId="13917" xr:uid="{49CE8411-79F9-44B6-BD08-3AD1A37D4026}"/>
    <cellStyle name="Normal 21 3 2 3 2 4 3" xfId="18229" xr:uid="{0158CCD3-B6FB-49F3-81CE-79F1694261DA}"/>
    <cellStyle name="Normal 21 3 2 3 2 5" xfId="5543" xr:uid="{99348A20-74C9-44C9-A532-76E247982641}"/>
    <cellStyle name="Normal 21 3 2 3 2 5 2" xfId="12712" xr:uid="{5ED3416F-3D10-47DF-9670-C681B63FEAFD}"/>
    <cellStyle name="Normal 21 3 2 3 2 6" xfId="9615" xr:uid="{25ADB310-41BF-417A-95C5-8940BC4983F2}"/>
    <cellStyle name="Normal 21 3 2 3 2 7" xfId="17020" xr:uid="{A49BDFC7-E0FB-4FE1-B361-DA76989FDB53}"/>
    <cellStyle name="Normal 21 3 2 3 2 8" xfId="22089" xr:uid="{34E25A4E-AA0E-432C-AC29-52C082058E2F}"/>
    <cellStyle name="Normal 21 3 2 3 3" xfId="2780" xr:uid="{4CF41C60-A5C4-47A7-8F86-3C956ABA812A}"/>
    <cellStyle name="Normal 21 3 2 3 3 2" xfId="3691" xr:uid="{8EC1DFD8-9524-4EA3-B784-710852AD47DF}"/>
    <cellStyle name="Normal 21 3 2 3 3 2 2" xfId="3692" xr:uid="{12319203-973D-48B4-8C58-1AD46F32198B}"/>
    <cellStyle name="Normal 21 3 2 3 3 2 2 2" xfId="6722" xr:uid="{9472D66B-2150-4B3C-91F9-91F2A350E92C}"/>
    <cellStyle name="Normal 21 3 2 3 3 2 2 2 2" xfId="13918" xr:uid="{69B61B77-F2FF-4142-8DA4-FB8EE4A2783F}"/>
    <cellStyle name="Normal 21 3 2 3 3 2 2 3" xfId="9621" xr:uid="{B444EB65-C584-44AA-9471-9FF4C9FECF18}"/>
    <cellStyle name="Normal 21 3 2 3 3 2 2 4" xfId="18230" xr:uid="{B62E01A1-B01B-44C4-BBCB-E14F70A0D9B5}"/>
    <cellStyle name="Normal 21 3 2 3 3 2 3" xfId="6723" xr:uid="{89DE107C-E3D4-4E6F-B5E7-F24C0C4F98D6}"/>
    <cellStyle name="Normal 21 3 2 3 3 2 3 2" xfId="13919" xr:uid="{3BF71F3A-2482-484F-8D8F-74F9478DB008}"/>
    <cellStyle name="Normal 21 3 2 3 3 2 3 3" xfId="18231" xr:uid="{CF9B1F4B-B8AE-4510-B5E1-85540DF0B442}"/>
    <cellStyle name="Normal 21 3 2 3 3 2 4" xfId="5546" xr:uid="{26593859-1691-4053-83B9-C47A05FD31A4}"/>
    <cellStyle name="Normal 21 3 2 3 3 2 4 2" xfId="12715" xr:uid="{219301BB-D261-4FAB-B623-2590DDE2439C}"/>
    <cellStyle name="Normal 21 3 2 3 3 2 5" xfId="9620" xr:uid="{06BA674D-76A2-4710-804F-468F7336D1CD}"/>
    <cellStyle name="Normal 21 3 2 3 3 2 6" xfId="17023" xr:uid="{3FC647BC-D02F-467B-82CD-942B0AF73AA4}"/>
    <cellStyle name="Normal 21 3 2 3 3 3" xfId="3693" xr:uid="{AA7CD520-0B0D-460E-9128-AD5731122079}"/>
    <cellStyle name="Normal 21 3 2 3 3 3 2" xfId="6724" xr:uid="{096AC59B-2D5B-43E8-B0EF-848A9018DC3B}"/>
    <cellStyle name="Normal 21 3 2 3 3 3 2 2" xfId="13920" xr:uid="{4026F12F-0EE9-4C6E-AAA0-CAB9BA152C6F}"/>
    <cellStyle name="Normal 21 3 2 3 3 3 3" xfId="9622" xr:uid="{F55C7439-3EFD-48DB-8877-5B131F9E42EE}"/>
    <cellStyle name="Normal 21 3 2 3 3 3 4" xfId="18232" xr:uid="{11EF63F3-9498-4E01-B69F-E17AB1435A75}"/>
    <cellStyle name="Normal 21 3 2 3 3 4" xfId="6725" xr:uid="{1CCCF288-B030-4FEA-8A82-F445CC1588B6}"/>
    <cellStyle name="Normal 21 3 2 3 3 4 2" xfId="13921" xr:uid="{52FD1280-3290-4875-A87E-2F0C5FAE6BBC}"/>
    <cellStyle name="Normal 21 3 2 3 3 4 3" xfId="18233" xr:uid="{4A453D68-4447-4EF0-8894-1FE6E220FA0C}"/>
    <cellStyle name="Normal 21 3 2 3 3 5" xfId="5545" xr:uid="{517F14E5-123E-4DA0-932E-6B811C205782}"/>
    <cellStyle name="Normal 21 3 2 3 3 5 2" xfId="12714" xr:uid="{1A362107-08C7-4D7C-80E2-0731AE8581D9}"/>
    <cellStyle name="Normal 21 3 2 3 3 6" xfId="9619" xr:uid="{EFC0660F-D4EB-4FE3-9469-EC1AC7F98245}"/>
    <cellStyle name="Normal 21 3 2 3 3 7" xfId="17022" xr:uid="{AB58D24A-5AC7-4031-9C4F-00E416D98ED9}"/>
    <cellStyle name="Normal 21 3 2 3 4" xfId="3694" xr:uid="{1EB4EB2D-1C60-4030-990D-2BA339246FD8}"/>
    <cellStyle name="Normal 21 3 2 3 4 2" xfId="3695" xr:uid="{BBFC9B5F-3C98-4185-8FE6-1D42C0D5BC2F}"/>
    <cellStyle name="Normal 21 3 2 3 4 2 2" xfId="6726" xr:uid="{AAABEA26-8654-42BE-B636-BE9295EE9D9E}"/>
    <cellStyle name="Normal 21 3 2 3 4 2 2 2" xfId="13922" xr:uid="{470F8E0A-9264-41B2-9F65-19AE9C76C0CB}"/>
    <cellStyle name="Normal 21 3 2 3 4 2 3" xfId="9624" xr:uid="{6C35A32C-299D-46E9-B912-84E719CAE575}"/>
    <cellStyle name="Normal 21 3 2 3 4 2 4" xfId="18234" xr:uid="{F41FB038-DE9E-4A68-81FB-FA22FF5E91B2}"/>
    <cellStyle name="Normal 21 3 2 3 4 3" xfId="6727" xr:uid="{0481FC65-4926-44E9-82BC-B9DBF40336BC}"/>
    <cellStyle name="Normal 21 3 2 3 4 3 2" xfId="13923" xr:uid="{AF3E905A-F829-49B4-895C-43ED7186BF1A}"/>
    <cellStyle name="Normal 21 3 2 3 4 3 3" xfId="18235" xr:uid="{7A4E1581-289B-47EF-99BD-9ED04A336632}"/>
    <cellStyle name="Normal 21 3 2 3 4 4" xfId="5547" xr:uid="{A25F64B9-D6A1-4932-B908-606B29E467AF}"/>
    <cellStyle name="Normal 21 3 2 3 4 4 2" xfId="12716" xr:uid="{BAF98B46-9DAD-4B2C-B5E0-87F6838B37DB}"/>
    <cellStyle name="Normal 21 3 2 3 4 5" xfId="9623" xr:uid="{1B635949-E91E-4672-A54E-C330C22F458F}"/>
    <cellStyle name="Normal 21 3 2 3 4 6" xfId="17024" xr:uid="{8E80B88D-A4A6-4F0D-84CD-8C80C197BCC3}"/>
    <cellStyle name="Normal 21 3 2 3 5" xfId="3696" xr:uid="{118D031F-51B0-49E0-A03F-E4E5F16C8695}"/>
    <cellStyle name="Normal 21 3 2 3 5 2" xfId="6728" xr:uid="{5C55C3D1-C9FA-45CD-B4DA-EA440B45AE20}"/>
    <cellStyle name="Normal 21 3 2 3 5 2 2" xfId="13924" xr:uid="{BFABEC8B-6E15-400A-9323-EF780CFED276}"/>
    <cellStyle name="Normal 21 3 2 3 5 3" xfId="9625" xr:uid="{CDE61CE5-D650-4C36-BD21-E5486281931F}"/>
    <cellStyle name="Normal 21 3 2 3 5 4" xfId="18236" xr:uid="{FAC6C7D7-26A2-4BA6-91E9-C8B2A7DBF0DB}"/>
    <cellStyle name="Normal 21 3 2 3 6" xfId="6729" xr:uid="{A948E514-FBE3-4579-AF8C-2A31EBDFDE3E}"/>
    <cellStyle name="Normal 21 3 2 3 6 2" xfId="13925" xr:uid="{3D9981AE-662C-4C64-A71C-D90B1FE1FD18}"/>
    <cellStyle name="Normal 21 3 2 3 6 3" xfId="18237" xr:uid="{6B17D764-EADB-4E5E-875D-F7B6B185D029}"/>
    <cellStyle name="Normal 21 3 2 3 7" xfId="5294" xr:uid="{743154B8-259F-41B1-AB77-91EF400A369E}"/>
    <cellStyle name="Normal 21 3 2 3 7 2" xfId="12464" xr:uid="{72D35E72-8728-4E89-A14A-E9E99BF4DE29}"/>
    <cellStyle name="Normal 21 3 2 3 8" xfId="9614" xr:uid="{3959A1D4-F84A-405D-BFCD-D19D11A16C52}"/>
    <cellStyle name="Normal 21 3 2 3 9" xfId="16772" xr:uid="{19138BDD-4BD4-46E1-AC29-52C84527B28B}"/>
    <cellStyle name="Normal 21 3 2 4" xfId="385" xr:uid="{232941AE-8343-4AE6-AAB6-A97CE89D3C43}"/>
    <cellStyle name="Normal 21 3 2 4 2" xfId="1017" xr:uid="{6FF3305C-7907-40B7-BCDB-082D8559DE7A}"/>
    <cellStyle name="Normal 21 3 2 4 2 2" xfId="3563" xr:uid="{DC56CFAE-F644-49ED-BB29-E60ED52BA169}"/>
    <cellStyle name="Normal 21 3 2 4 2 2 2" xfId="6730" xr:uid="{E930D20D-EAEF-4770-B99B-20E16DDFF205}"/>
    <cellStyle name="Normal 21 3 2 4 2 2 2 2" xfId="13926" xr:uid="{417273F2-1101-4C5C-AFEC-D95359D066B0}"/>
    <cellStyle name="Normal 21 3 2 4 2 2 3" xfId="9628" xr:uid="{8AAE3703-D064-4DB0-BB33-EF0FC3373E9B}"/>
    <cellStyle name="Normal 21 3 2 4 2 2 4" xfId="18238" xr:uid="{3719D945-6E1A-457C-9A84-4A245CC10C12}"/>
    <cellStyle name="Normal 21 3 2 4 2 3" xfId="6731" xr:uid="{E9EC9042-5B1F-48D6-A6EC-46E37B9A8D1D}"/>
    <cellStyle name="Normal 21 3 2 4 2 3 2" xfId="13927" xr:uid="{C475A119-8167-41AB-B1EC-5CC326D8A75E}"/>
    <cellStyle name="Normal 21 3 2 4 2 3 3" xfId="18239" xr:uid="{1804D7A8-FC16-454C-8D43-356ADE20525F}"/>
    <cellStyle name="Normal 21 3 2 4 2 4" xfId="5549" xr:uid="{7E6E5558-17ED-4A81-A162-7421800E5172}"/>
    <cellStyle name="Normal 21 3 2 4 2 4 2" xfId="12718" xr:uid="{0DD81707-BAD1-40D4-B44C-BEF17577B8C0}"/>
    <cellStyle name="Normal 21 3 2 4 2 5" xfId="9627" xr:uid="{1D2E8F50-61A5-4C8E-B5E1-F34867F77E03}"/>
    <cellStyle name="Normal 21 3 2 4 2 6" xfId="17026" xr:uid="{FB41C387-D7CA-4180-8FE9-6994BDBF735E}"/>
    <cellStyle name="Normal 21 3 2 4 2 7" xfId="22161" xr:uid="{0F2FAFA5-6F99-4914-B35B-6BC2C4A67B15}"/>
    <cellStyle name="Normal 21 3 2 4 3" xfId="2854" xr:uid="{6D14C573-0563-4A4E-8E18-768E93E73BA6}"/>
    <cellStyle name="Normal 21 3 2 4 3 2" xfId="6732" xr:uid="{C952EC22-F3B2-4B29-9232-C2A5ACD08572}"/>
    <cellStyle name="Normal 21 3 2 4 3 2 2" xfId="13928" xr:uid="{BC02ADD8-537F-4B27-9DF8-0C4559471C42}"/>
    <cellStyle name="Normal 21 3 2 4 3 3" xfId="9629" xr:uid="{DCB09A0B-FE89-4142-AEB6-5C2F734C7F50}"/>
    <cellStyle name="Normal 21 3 2 4 3 4" xfId="18240" xr:uid="{C3B513ED-DC46-4DB4-9873-1A77A707F5C9}"/>
    <cellStyle name="Normal 21 3 2 4 4" xfId="6733" xr:uid="{00B269D6-456D-46A6-ADEB-222ADA695127}"/>
    <cellStyle name="Normal 21 3 2 4 4 2" xfId="13929" xr:uid="{8EF67685-E517-470B-BE8C-C201EFE925D4}"/>
    <cellStyle name="Normal 21 3 2 4 4 3" xfId="18241" xr:uid="{A61F16EF-3EDD-40FB-990D-648AF4AFF8E7}"/>
    <cellStyle name="Normal 21 3 2 4 5" xfId="5548" xr:uid="{A09CCC6A-36B7-4F77-82FC-FF4CA5F3A3F6}"/>
    <cellStyle name="Normal 21 3 2 4 5 2" xfId="12717" xr:uid="{EA8E4700-6FD3-431A-9B5E-56FD0B614E20}"/>
    <cellStyle name="Normal 21 3 2 4 6" xfId="9626" xr:uid="{109B9FEA-FA5F-4183-A35F-43A543E6536A}"/>
    <cellStyle name="Normal 21 3 2 4 7" xfId="17025" xr:uid="{65F77E51-CB3A-41C5-B760-556572D9B943}"/>
    <cellStyle name="Normal 21 3 2 4 8" xfId="21435" xr:uid="{EA3D92D2-ED48-45D3-9509-75A0CF07BBBA}"/>
    <cellStyle name="Normal 21 3 2 4 9" xfId="1914" xr:uid="{4D78089C-2D7B-46C2-BC32-6013B9C97B5C}"/>
    <cellStyle name="Normal 21 3 2 5" xfId="1012" xr:uid="{8CFA06E3-8369-4C5A-A58A-90DE860681B9}"/>
    <cellStyle name="Normal 21 3 2 5 2" xfId="3179" xr:uid="{F91ADE34-9D25-47CE-BB7B-73B84FC0DA1B}"/>
    <cellStyle name="Normal 21 3 2 5 2 2" xfId="3697" xr:uid="{883E4375-DD67-46D0-8AFD-6D083324F364}"/>
    <cellStyle name="Normal 21 3 2 5 2 2 2" xfId="6734" xr:uid="{DFF9FAB1-DF54-4CFA-BF19-7190EB471349}"/>
    <cellStyle name="Normal 21 3 2 5 2 2 2 2" xfId="13930" xr:uid="{B5602477-D0A7-49EB-AA91-240ADEE8AA39}"/>
    <cellStyle name="Normal 21 3 2 5 2 2 3" xfId="9632" xr:uid="{22658B7E-9559-451C-A30E-244AB3477529}"/>
    <cellStyle name="Normal 21 3 2 5 2 2 4" xfId="18242" xr:uid="{CEB2C7E2-F813-4DC1-9BDD-67CB1B5404E2}"/>
    <cellStyle name="Normal 21 3 2 5 2 3" xfId="6735" xr:uid="{F2A04E18-AA92-4A02-A9EB-657A545DDF39}"/>
    <cellStyle name="Normal 21 3 2 5 2 3 2" xfId="13931" xr:uid="{BFFDE4D4-0F4E-4D86-8206-B9D818799B7D}"/>
    <cellStyle name="Normal 21 3 2 5 2 3 3" xfId="18243" xr:uid="{EF549CEC-C470-4143-B6B8-CBCE29A91994}"/>
    <cellStyle name="Normal 21 3 2 5 2 4" xfId="5551" xr:uid="{7019B38C-DD0A-4F12-9422-66BADD96092D}"/>
    <cellStyle name="Normal 21 3 2 5 2 4 2" xfId="12720" xr:uid="{F285CAFD-A687-4D19-822C-E6517193A4E5}"/>
    <cellStyle name="Normal 21 3 2 5 2 5" xfId="9631" xr:uid="{88CAA367-3799-4918-90EA-00D3BC6DFD48}"/>
    <cellStyle name="Normal 21 3 2 5 2 6" xfId="17028" xr:uid="{BD63A598-2E7B-4DD2-8245-71C1464CE0BC}"/>
    <cellStyle name="Normal 21 3 2 5 3" xfId="3698" xr:uid="{4FF4D0CE-D2E6-42E4-B320-6D89ED07BA20}"/>
    <cellStyle name="Normal 21 3 2 5 3 2" xfId="6736" xr:uid="{0F76821A-0B49-4EDB-90A0-0B75AB74C9FA}"/>
    <cellStyle name="Normal 21 3 2 5 3 2 2" xfId="13932" xr:uid="{B795F357-A995-4C26-8D10-491443B348BC}"/>
    <cellStyle name="Normal 21 3 2 5 3 3" xfId="9633" xr:uid="{CCA7C043-CBE9-4EAC-924A-5DE53A92B88C}"/>
    <cellStyle name="Normal 21 3 2 5 3 4" xfId="18244" xr:uid="{C84219A2-F76E-412B-AF11-E7DF38AD1A18}"/>
    <cellStyle name="Normal 21 3 2 5 4" xfId="6737" xr:uid="{840DA91F-C16D-4BE2-A265-ACF76AB4FBA1}"/>
    <cellStyle name="Normal 21 3 2 5 4 2" xfId="13933" xr:uid="{9B6D96D1-E958-44A3-B3E0-534DDC0A1C2E}"/>
    <cellStyle name="Normal 21 3 2 5 4 3" xfId="18245" xr:uid="{712515E7-E7BB-4478-A70C-058B7624FDAB}"/>
    <cellStyle name="Normal 21 3 2 5 5" xfId="5550" xr:uid="{F5C70F92-7223-4233-87CF-21FA8C17AAA8}"/>
    <cellStyle name="Normal 21 3 2 5 5 2" xfId="12719" xr:uid="{1C4F841C-9467-42D8-9B2F-3C6C753BD996}"/>
    <cellStyle name="Normal 21 3 2 5 6" xfId="9630" xr:uid="{C654A49F-BF66-43EA-81A5-1D134A52E014}"/>
    <cellStyle name="Normal 21 3 2 5 7" xfId="17027" xr:uid="{B6F6FEF9-7314-4AE6-AE76-FB5BDA56C08C}"/>
    <cellStyle name="Normal 21 3 2 5 8" xfId="21771" xr:uid="{E1F50737-61AA-44AB-A3AE-A5D26EE3D4FB}"/>
    <cellStyle name="Normal 21 3 2 5 9" xfId="2216" xr:uid="{41310F82-7AB0-4291-AC82-EB0DB38AA9A3}"/>
    <cellStyle name="Normal 21 3 2 6" xfId="2070" xr:uid="{CF27C775-1C38-4137-8A65-035C2A2C5DDA}"/>
    <cellStyle name="Normal 21 3 2 6 2" xfId="3025" xr:uid="{358DAC4A-6869-486C-B276-BBE273DC2ADD}"/>
    <cellStyle name="Normal 21 3 2 6 2 2" xfId="6738" xr:uid="{A3BE72E1-DF1E-4A66-8AFC-59372AE0A4B5}"/>
    <cellStyle name="Normal 21 3 2 6 2 2 2" xfId="13934" xr:uid="{D4E286D6-9D95-4A06-80A1-7F7FBAD6EB21}"/>
    <cellStyle name="Normal 21 3 2 6 2 3" xfId="9635" xr:uid="{E22FF7F5-2EB7-4C45-8E06-05FAB3F7490D}"/>
    <cellStyle name="Normal 21 3 2 6 2 4" xfId="18246" xr:uid="{87BB5B1C-72BD-46ED-B759-C769B567802B}"/>
    <cellStyle name="Normal 21 3 2 6 3" xfId="6739" xr:uid="{3F61EEBD-1DC7-4373-9D31-08B4F3B698AB}"/>
    <cellStyle name="Normal 21 3 2 6 3 2" xfId="13935" xr:uid="{3C05E423-6D03-43BF-834D-5C254A65B9DC}"/>
    <cellStyle name="Normal 21 3 2 6 3 3" xfId="18247" xr:uid="{C7A6F7CB-7884-4174-A9B7-C9C663825AC4}"/>
    <cellStyle name="Normal 21 3 2 6 4" xfId="5552" xr:uid="{56DE3E7B-3610-4C0D-9B3F-98B87A78C09E}"/>
    <cellStyle name="Normal 21 3 2 6 4 2" xfId="12721" xr:uid="{051E41AE-9BF0-41E7-8E00-D87152BC18D6}"/>
    <cellStyle name="Normal 21 3 2 6 5" xfId="9634" xr:uid="{F85DC8DA-095C-4E82-B139-F7AA0BEC3D4A}"/>
    <cellStyle name="Normal 21 3 2 6 6" xfId="17029" xr:uid="{B9D89AE6-08C4-40E9-A394-08263FD960ED}"/>
    <cellStyle name="Normal 21 3 2 6 7" xfId="21606" xr:uid="{A2AC6125-D342-46E4-812A-F20FB7FC097F}"/>
    <cellStyle name="Normal 21 3 2 7" xfId="2440" xr:uid="{0AD823F4-C474-4562-8454-6FA939C56167}"/>
    <cellStyle name="Normal 21 3 2 7 2" xfId="6740" xr:uid="{489E877E-DD84-46BA-9A1C-194E4773CC36}"/>
    <cellStyle name="Normal 21 3 2 7 2 2" xfId="13936" xr:uid="{97B8B774-39D1-4815-8682-66D78106A564}"/>
    <cellStyle name="Normal 21 3 2 7 3" xfId="9636" xr:uid="{EB2C0A5B-083C-49C1-B76F-78EC29B2A621}"/>
    <cellStyle name="Normal 21 3 2 7 4" xfId="18248" xr:uid="{5CA53486-2216-4B16-9338-E507297F9B50}"/>
    <cellStyle name="Normal 21 3 2 8" xfId="5232" xr:uid="{C800FFF5-649E-4C9C-9A5C-62CC985E304E}"/>
    <cellStyle name="Normal 21 3 2 8 2" xfId="6741" xr:uid="{0A737206-CF3F-475B-ABAC-7D97CFF8C59E}"/>
    <cellStyle name="Normal 21 3 2 8 2 2" xfId="13937" xr:uid="{28015EF3-AB8A-4F9D-8105-55A389CC1D0D}"/>
    <cellStyle name="Normal 21 3 2 8 3" xfId="12393" xr:uid="{FE738380-70ED-4687-8341-40212C67C2A1}"/>
    <cellStyle name="Normal 21 3 2 8 4" xfId="18249" xr:uid="{A6B8D891-3214-44F2-A7D5-F21CF7CE44B3}"/>
    <cellStyle name="Normal 21 3 2 9" xfId="5291" xr:uid="{CCA4C2D2-F939-4BDD-90A2-56D01E999874}"/>
    <cellStyle name="Normal 21 3 2 9 2" xfId="12461" xr:uid="{BEAEA043-3C7E-4835-83E6-3234207C3D2E}"/>
    <cellStyle name="Normal 21 3 3" xfId="254" xr:uid="{2CD833A4-75C1-4FBD-8AA5-622C132C95E6}"/>
    <cellStyle name="Normal 21 3 3 10" xfId="16773" xr:uid="{BD77D142-7E29-480C-B800-ED8587F37BAA}"/>
    <cellStyle name="Normal 21 3 3 11" xfId="21122" xr:uid="{397011C1-B53F-4B9E-9267-F7154D647EA8}"/>
    <cellStyle name="Normal 21 3 3 12" xfId="1601" xr:uid="{9CB2ECF6-DDAD-4EA7-A74D-A15FC84821E8}"/>
    <cellStyle name="Normal 21 3 3 2" xfId="757" xr:uid="{AE7094BD-12C4-4645-9B3D-BDE96F0828A4}"/>
    <cellStyle name="Normal 21 3 3 2 10" xfId="21296" xr:uid="{6212E1F0-DE44-464D-B16B-0BD6B22811A7}"/>
    <cellStyle name="Normal 21 3 3 2 11" xfId="1775" xr:uid="{084597EB-5E7B-4B67-94D0-9DA38D6D9F67}"/>
    <cellStyle name="Normal 21 3 3 2 2" xfId="1019" xr:uid="{23DA1A34-1249-4013-B878-169DF4DA0150}"/>
    <cellStyle name="Normal 21 3 3 2 2 2" xfId="3424" xr:uid="{CDE0225C-BB81-495E-A794-06569B9FAD2C}"/>
    <cellStyle name="Normal 21 3 3 2 2 2 2" xfId="3699" xr:uid="{AAD4C909-A6B6-49A7-BA7F-59F7361DDCAC}"/>
    <cellStyle name="Normal 21 3 3 2 2 2 2 2" xfId="6742" xr:uid="{C2D74D4D-99A3-46F7-A39F-BD33459C5D33}"/>
    <cellStyle name="Normal 21 3 3 2 2 2 2 2 2" xfId="13938" xr:uid="{D2011F92-DDD0-466E-8909-53C5159D59D9}"/>
    <cellStyle name="Normal 21 3 3 2 2 2 2 3" xfId="9641" xr:uid="{C4012DEF-6A75-4140-A97C-81EAA5906694}"/>
    <cellStyle name="Normal 21 3 3 2 2 2 2 4" xfId="18250" xr:uid="{EF8CCEC8-2BAE-4BC4-92F6-0E880DA19E90}"/>
    <cellStyle name="Normal 21 3 3 2 2 2 3" xfId="6743" xr:uid="{6EA903BA-C6C2-416D-B055-0245DA70F380}"/>
    <cellStyle name="Normal 21 3 3 2 2 2 3 2" xfId="13939" xr:uid="{DADC4388-47B3-4519-BDA4-89D5EFE620EE}"/>
    <cellStyle name="Normal 21 3 3 2 2 2 3 3" xfId="18251" xr:uid="{779A9275-2C10-4F40-9FC9-DED4AAD080F0}"/>
    <cellStyle name="Normal 21 3 3 2 2 2 4" xfId="5554" xr:uid="{CB4923E3-BF36-4EB9-9A14-8A997C9E49A0}"/>
    <cellStyle name="Normal 21 3 3 2 2 2 4 2" xfId="12723" xr:uid="{A2A4A0BF-7891-4B18-9300-BB5788DE3AE0}"/>
    <cellStyle name="Normal 21 3 3 2 2 2 5" xfId="9640" xr:uid="{A67E71CB-6B36-4E1A-9063-22BBBA485AA2}"/>
    <cellStyle name="Normal 21 3 3 2 2 2 6" xfId="17031" xr:uid="{1051472C-7A04-441F-8531-9818A536931A}"/>
    <cellStyle name="Normal 21 3 3 2 2 3" xfId="3700" xr:uid="{58244718-ADF9-4239-BE54-6885FCB9A934}"/>
    <cellStyle name="Normal 21 3 3 2 2 3 2" xfId="6744" xr:uid="{222363D8-DCE5-4AF4-B15E-6CD15BB3635B}"/>
    <cellStyle name="Normal 21 3 3 2 2 3 2 2" xfId="13940" xr:uid="{D614A47C-FD88-4B2E-81AB-7D1937061C81}"/>
    <cellStyle name="Normal 21 3 3 2 2 3 3" xfId="9642" xr:uid="{86670E64-332C-437A-A2B5-E943C76D0153}"/>
    <cellStyle name="Normal 21 3 3 2 2 3 4" xfId="18252" xr:uid="{9CEE18A0-D28B-4845-85B3-56A0CCEC5557}"/>
    <cellStyle name="Normal 21 3 3 2 2 4" xfId="6745" xr:uid="{D7DC2566-0ECF-4965-8D85-2BF293388A9B}"/>
    <cellStyle name="Normal 21 3 3 2 2 4 2" xfId="13941" xr:uid="{BD14F117-A85E-4BDB-8AD5-44DB774E0BDE}"/>
    <cellStyle name="Normal 21 3 3 2 2 4 3" xfId="18253" xr:uid="{8EE0FD3C-1C2E-422B-86A0-0D695252E216}"/>
    <cellStyle name="Normal 21 3 3 2 2 5" xfId="5553" xr:uid="{A1952774-8BDF-4D11-82B9-956736F686BE}"/>
    <cellStyle name="Normal 21 3 3 2 2 5 2" xfId="12722" xr:uid="{99A2DDEC-B1F5-4632-9668-91B82F2FF82B}"/>
    <cellStyle name="Normal 21 3 3 2 2 6" xfId="9639" xr:uid="{9D52B9A9-3922-460A-8C4B-6E87ACE94E4A}"/>
    <cellStyle name="Normal 21 3 3 2 2 7" xfId="17030" xr:uid="{14267E75-5AE8-4C12-AAFB-4747DB9A49D6}"/>
    <cellStyle name="Normal 21 3 3 2 2 8" xfId="22022" xr:uid="{1437F402-9F69-4F3F-A009-728C30BCB645}"/>
    <cellStyle name="Normal 21 3 3 2 3" xfId="2712" xr:uid="{FD43C24D-EDDC-43D4-9041-43674374BD9D}"/>
    <cellStyle name="Normal 21 3 3 2 3 2" xfId="3701" xr:uid="{BE84A3F5-2443-4983-8DFF-E405E08AAEC5}"/>
    <cellStyle name="Normal 21 3 3 2 3 2 2" xfId="3702" xr:uid="{64E3F01A-6831-4DA1-9479-BCD643462BA5}"/>
    <cellStyle name="Normal 21 3 3 2 3 2 2 2" xfId="6746" xr:uid="{3F7820BC-BC25-45CA-AF5A-1BB7828AD496}"/>
    <cellStyle name="Normal 21 3 3 2 3 2 2 2 2" xfId="13942" xr:uid="{C1DB383A-7F45-48D4-8709-13956E2BDAFB}"/>
    <cellStyle name="Normal 21 3 3 2 3 2 2 3" xfId="9645" xr:uid="{3A13B2FD-9288-4460-B5AE-93A36DDA64C9}"/>
    <cellStyle name="Normal 21 3 3 2 3 2 2 4" xfId="18254" xr:uid="{80DCBE84-E96C-42BF-A325-545A01E90E26}"/>
    <cellStyle name="Normal 21 3 3 2 3 2 3" xfId="6747" xr:uid="{EA84638C-8B3E-4EB7-9726-656105822FAB}"/>
    <cellStyle name="Normal 21 3 3 2 3 2 3 2" xfId="13943" xr:uid="{27322C8B-6BEF-4A44-B233-8877B3DFCE65}"/>
    <cellStyle name="Normal 21 3 3 2 3 2 3 3" xfId="18255" xr:uid="{F8AED2B3-395C-4B24-A553-79DCB17C0D60}"/>
    <cellStyle name="Normal 21 3 3 2 3 2 4" xfId="5556" xr:uid="{86599C84-BF24-41FC-8C9D-4414A37DEB91}"/>
    <cellStyle name="Normal 21 3 3 2 3 2 4 2" xfId="12725" xr:uid="{0F880661-605E-4C89-9594-B5E6F631E09D}"/>
    <cellStyle name="Normal 21 3 3 2 3 2 5" xfId="9644" xr:uid="{3C776A45-7420-4C89-BDB7-C7221DC59813}"/>
    <cellStyle name="Normal 21 3 3 2 3 2 6" xfId="17033" xr:uid="{C0577C13-3C63-4ED5-BC0B-4802278AFDE3}"/>
    <cellStyle name="Normal 21 3 3 2 3 3" xfId="3703" xr:uid="{EE18E4C6-A8E9-4A65-9828-183E92D8D9E0}"/>
    <cellStyle name="Normal 21 3 3 2 3 3 2" xfId="6748" xr:uid="{87213617-493F-4CE3-A6C4-4D438A90B46C}"/>
    <cellStyle name="Normal 21 3 3 2 3 3 2 2" xfId="13944" xr:uid="{E156278F-A2E9-4778-9823-521B5B7D1B8E}"/>
    <cellStyle name="Normal 21 3 3 2 3 3 3" xfId="9646" xr:uid="{E320AF49-BE33-4B4D-BB88-211C8AA06DB5}"/>
    <cellStyle name="Normal 21 3 3 2 3 3 4" xfId="18256" xr:uid="{E97A95AB-A38C-47BB-9BE3-B2E2F0F887AF}"/>
    <cellStyle name="Normal 21 3 3 2 3 4" xfId="6749" xr:uid="{09A6DBBF-33B1-48EC-95C1-B1F43CA37F02}"/>
    <cellStyle name="Normal 21 3 3 2 3 4 2" xfId="13945" xr:uid="{9FCA37FC-7DAC-483D-8B94-5A5C31D34BBE}"/>
    <cellStyle name="Normal 21 3 3 2 3 4 3" xfId="18257" xr:uid="{FEF949DF-333A-408E-AA5D-DD335E878F2F}"/>
    <cellStyle name="Normal 21 3 3 2 3 5" xfId="5555" xr:uid="{25EC48C8-43C0-420B-AFDE-E0FCFC6AE3B3}"/>
    <cellStyle name="Normal 21 3 3 2 3 5 2" xfId="12724" xr:uid="{ABA3053D-C31D-47D8-8DB2-5BFEE4B20AED}"/>
    <cellStyle name="Normal 21 3 3 2 3 6" xfId="9643" xr:uid="{CC75AAB2-FE36-446F-8A2C-4AD7DB691267}"/>
    <cellStyle name="Normal 21 3 3 2 3 7" xfId="17032" xr:uid="{BA32E01B-A993-4AAF-86E3-4FB8A17B132D}"/>
    <cellStyle name="Normal 21 3 3 2 4" xfId="3704" xr:uid="{30BE01A5-26E4-433B-896B-5581E9E8D28D}"/>
    <cellStyle name="Normal 21 3 3 2 4 2" xfId="3705" xr:uid="{89FC8932-3B35-4D06-8525-9AD5282099D9}"/>
    <cellStyle name="Normal 21 3 3 2 4 2 2" xfId="6750" xr:uid="{C0A44984-E7E5-4CB9-928F-2574CF3AF7C7}"/>
    <cellStyle name="Normal 21 3 3 2 4 2 2 2" xfId="13946" xr:uid="{E5ECCF5B-07CC-4667-B2E5-BB9929209161}"/>
    <cellStyle name="Normal 21 3 3 2 4 2 3" xfId="9648" xr:uid="{371B6A88-9A2D-4C02-AFA1-5D4A26F92CAC}"/>
    <cellStyle name="Normal 21 3 3 2 4 2 4" xfId="18258" xr:uid="{1763F1DF-599F-417D-9EED-368028E3B69C}"/>
    <cellStyle name="Normal 21 3 3 2 4 3" xfId="6751" xr:uid="{A0A8A26D-8DA7-42EA-9E21-ADC6555BD772}"/>
    <cellStyle name="Normal 21 3 3 2 4 3 2" xfId="13947" xr:uid="{13D64DD5-EEBB-4DE7-809B-4969C4DE0D1A}"/>
    <cellStyle name="Normal 21 3 3 2 4 3 3" xfId="18259" xr:uid="{C5283E4C-58CF-457D-ADF8-7B47F73C7F82}"/>
    <cellStyle name="Normal 21 3 3 2 4 4" xfId="5557" xr:uid="{124ED5D7-3A7B-4194-8CE9-12F8632A502D}"/>
    <cellStyle name="Normal 21 3 3 2 4 4 2" xfId="12726" xr:uid="{3334C792-1B8C-447D-A145-1350B6712F63}"/>
    <cellStyle name="Normal 21 3 3 2 4 5" xfId="9647" xr:uid="{40713239-A5A0-4AE9-95B1-33F06C253827}"/>
    <cellStyle name="Normal 21 3 3 2 4 6" xfId="17034" xr:uid="{EF6D0560-37DA-4515-BDA9-C247DABFFEB9}"/>
    <cellStyle name="Normal 21 3 3 2 5" xfId="3706" xr:uid="{D92D2CB7-B732-4C47-B3EF-ECDA88F0217C}"/>
    <cellStyle name="Normal 21 3 3 2 5 2" xfId="6752" xr:uid="{FDF23D47-7548-435C-8ED9-3DAE36608E5B}"/>
    <cellStyle name="Normal 21 3 3 2 5 2 2" xfId="13948" xr:uid="{FE2BB350-DB4D-4379-88A0-EB879991FE5E}"/>
    <cellStyle name="Normal 21 3 3 2 5 3" xfId="9649" xr:uid="{1C4E4B6B-216A-4024-935E-F947211D0B0B}"/>
    <cellStyle name="Normal 21 3 3 2 5 4" xfId="18260" xr:uid="{B04B71A1-E757-4B1E-91C7-F769B7105EA6}"/>
    <cellStyle name="Normal 21 3 3 2 6" xfId="6753" xr:uid="{52A19DAD-6E4E-4169-8766-11AC2880B11A}"/>
    <cellStyle name="Normal 21 3 3 2 6 2" xfId="13949" xr:uid="{AE1D5DEE-1DC4-47E8-9DC4-6FC26CE8E75D}"/>
    <cellStyle name="Normal 21 3 3 2 6 3" xfId="18261" xr:uid="{9509328C-5F49-4B48-B4CD-E319E840624C}"/>
    <cellStyle name="Normal 21 3 3 2 7" xfId="5296" xr:uid="{C86491AF-9708-48CC-9DE0-8E1147D5DDCC}"/>
    <cellStyle name="Normal 21 3 3 2 7 2" xfId="12466" xr:uid="{BA94299F-CAF1-47FE-9059-ADE9D8D9565F}"/>
    <cellStyle name="Normal 21 3 3 2 8" xfId="9638" xr:uid="{4E1984C0-2A95-4026-8CAD-49F816AAF69E}"/>
    <cellStyle name="Normal 21 3 3 2 9" xfId="16774" xr:uid="{9EB1D9B1-F62D-44B2-8FBB-0879AE0B1A07}"/>
    <cellStyle name="Normal 21 3 3 3" xfId="491" xr:uid="{32E039DB-8505-4876-AC0B-F4F8DD50FA34}"/>
    <cellStyle name="Normal 21 3 3 3 2" xfId="1020" xr:uid="{9A09BB06-7734-4933-A27F-FF41EBC8B029}"/>
    <cellStyle name="Normal 21 3 3 3 2 2" xfId="3610" xr:uid="{3AB7853D-CE00-409B-8DD2-0D1207AD0D47}"/>
    <cellStyle name="Normal 21 3 3 3 2 2 2" xfId="6754" xr:uid="{7A3FCADD-F35F-4596-9E51-D282AFB9A2C0}"/>
    <cellStyle name="Normal 21 3 3 3 2 2 2 2" xfId="13950" xr:uid="{BD168643-257A-4C43-A4F7-F195A71AD5B9}"/>
    <cellStyle name="Normal 21 3 3 3 2 2 3" xfId="9652" xr:uid="{E8684F13-581B-4D4A-B3D7-7DC995544187}"/>
    <cellStyle name="Normal 21 3 3 3 2 2 4" xfId="18262" xr:uid="{81CE703B-BC3B-4ED8-BD0C-5C9002CCB683}"/>
    <cellStyle name="Normal 21 3 3 3 2 3" xfId="6755" xr:uid="{4F7EFFD3-42FB-4D7E-B71E-09A6D84CBA8D}"/>
    <cellStyle name="Normal 21 3 3 3 2 3 2" xfId="13951" xr:uid="{F7696204-76A5-46AC-9FAC-CCEE1A4608E8}"/>
    <cellStyle name="Normal 21 3 3 3 2 3 3" xfId="18263" xr:uid="{E5FC8E7E-B98B-40C0-8372-DD911988334F}"/>
    <cellStyle name="Normal 21 3 3 3 2 4" xfId="5559" xr:uid="{999532CB-A2E9-49E6-8AA4-44F3AB4D61ED}"/>
    <cellStyle name="Normal 21 3 3 3 2 4 2" xfId="12728" xr:uid="{D8976E12-0A0F-411F-A24D-199F5D671699}"/>
    <cellStyle name="Normal 21 3 3 3 2 5" xfId="9651" xr:uid="{F8D91E0D-B320-46F9-9A28-BF5A43EC33B2}"/>
    <cellStyle name="Normal 21 3 3 3 2 6" xfId="17036" xr:uid="{A0DC6BF3-10DC-4460-90F9-240F7C5657F0}"/>
    <cellStyle name="Normal 21 3 3 3 2 7" xfId="22208" xr:uid="{7A2A66B3-6C02-48E1-99BF-86D34F790B1F}"/>
    <cellStyle name="Normal 21 3 3 3 3" xfId="2901" xr:uid="{9F5F05C0-473E-4A47-BB71-4598939BFFC3}"/>
    <cellStyle name="Normal 21 3 3 3 3 2" xfId="6756" xr:uid="{338091E2-CCD4-499F-BDE9-B1E3E2CFF804}"/>
    <cellStyle name="Normal 21 3 3 3 3 2 2" xfId="13952" xr:uid="{FE07A1D8-A810-411C-97C6-4B16C7C3E3EE}"/>
    <cellStyle name="Normal 21 3 3 3 3 3" xfId="9653" xr:uid="{CDCE65C7-4EF6-4173-AEB9-AB2DA314ABD6}"/>
    <cellStyle name="Normal 21 3 3 3 3 4" xfId="18264" xr:uid="{0A2778D7-8C1E-4044-A6D8-0BEE222551EE}"/>
    <cellStyle name="Normal 21 3 3 3 4" xfId="6757" xr:uid="{D86D2423-2428-41A2-851D-CBFF2ED297F1}"/>
    <cellStyle name="Normal 21 3 3 3 4 2" xfId="13953" xr:uid="{A4043EF3-2905-4690-ADA8-CD64182BBAA6}"/>
    <cellStyle name="Normal 21 3 3 3 4 3" xfId="18265" xr:uid="{CCC1F458-EB80-488C-B1E5-F37A6EFF7471}"/>
    <cellStyle name="Normal 21 3 3 3 5" xfId="5558" xr:uid="{AF0F36C5-FE26-4346-A4BA-A8423E03BA28}"/>
    <cellStyle name="Normal 21 3 3 3 5 2" xfId="12727" xr:uid="{55EF122B-9E6E-4361-8F89-D08EFEAAEC5A}"/>
    <cellStyle name="Normal 21 3 3 3 6" xfId="9650" xr:uid="{8715B528-1A6F-4750-9502-6DA1C19090B5}"/>
    <cellStyle name="Normal 21 3 3 3 7" xfId="17035" xr:uid="{96C6DA2F-182E-4F54-983E-527A128E034D}"/>
    <cellStyle name="Normal 21 3 3 3 8" xfId="21482" xr:uid="{05BED017-D2E3-4176-8952-24C0569773A2}"/>
    <cellStyle name="Normal 21 3 3 3 9" xfId="1961" xr:uid="{CE3B7B31-21F4-4F4E-968E-ABD6F4066810}"/>
    <cellStyle name="Normal 21 3 3 4" xfId="1018" xr:uid="{FEB772F5-7D8C-47F7-ABFB-BA90D4A52EBF}"/>
    <cellStyle name="Normal 21 3 3 4 2" xfId="3249" xr:uid="{5943ADD6-96A6-4AE5-AA23-A8E0F6CBAFDE}"/>
    <cellStyle name="Normal 21 3 3 4 2 2" xfId="3707" xr:uid="{3C327200-54A6-45B9-9888-AF35105F2004}"/>
    <cellStyle name="Normal 21 3 3 4 2 2 2" xfId="6758" xr:uid="{A975FB28-3AF8-4971-9BEC-C21E9DDAD6CC}"/>
    <cellStyle name="Normal 21 3 3 4 2 2 2 2" xfId="13954" xr:uid="{BC162A22-0DB3-4DB4-AD10-E2D8E741B40C}"/>
    <cellStyle name="Normal 21 3 3 4 2 2 3" xfId="9656" xr:uid="{5A36D483-8E29-4CE7-8A56-CBDEA91CDE8A}"/>
    <cellStyle name="Normal 21 3 3 4 2 2 4" xfId="18266" xr:uid="{CDCDD9C2-AB3A-4BEF-A2EB-8DC9B0CB0EDE}"/>
    <cellStyle name="Normal 21 3 3 4 2 3" xfId="6759" xr:uid="{F81D841D-2E71-4C09-9724-6C3F98F96660}"/>
    <cellStyle name="Normal 21 3 3 4 2 3 2" xfId="13955" xr:uid="{327DF2ED-C992-4CF3-889D-BB0D82363108}"/>
    <cellStyle name="Normal 21 3 3 4 2 3 3" xfId="18267" xr:uid="{83C612CD-0F03-4CAF-8712-6017F63230F5}"/>
    <cellStyle name="Normal 21 3 3 4 2 4" xfId="5561" xr:uid="{B217ACE9-AECC-4AB6-9BF1-900694C6DEEF}"/>
    <cellStyle name="Normal 21 3 3 4 2 4 2" xfId="12730" xr:uid="{A7E04DB3-CA2C-440C-8409-29EA9323D5E6}"/>
    <cellStyle name="Normal 21 3 3 4 2 5" xfId="9655" xr:uid="{4C5FF019-A382-445F-A66B-5F7A7EC26451}"/>
    <cellStyle name="Normal 21 3 3 4 2 6" xfId="17038" xr:uid="{21843F5B-CDA0-4B80-A878-A064B63233CA}"/>
    <cellStyle name="Normal 21 3 3 4 3" xfId="3708" xr:uid="{FD30C185-2245-4A92-B6EE-3C8DD62F5C62}"/>
    <cellStyle name="Normal 21 3 3 4 3 2" xfId="6760" xr:uid="{CB368D91-2A18-4B88-98E3-4CA91A38B1FD}"/>
    <cellStyle name="Normal 21 3 3 4 3 2 2" xfId="13956" xr:uid="{C3C0C1C4-8E19-4923-93D3-B57E7277487A}"/>
    <cellStyle name="Normal 21 3 3 4 3 3" xfId="9657" xr:uid="{95E6FE09-661C-4CE0-BE94-A7B03E0411E2}"/>
    <cellStyle name="Normal 21 3 3 4 3 4" xfId="18268" xr:uid="{7B998215-0AA8-4B48-A21C-80FE55F0B45D}"/>
    <cellStyle name="Normal 21 3 3 4 4" xfId="6761" xr:uid="{EE2B467D-1553-4679-88BE-D03DD75ACD57}"/>
    <cellStyle name="Normal 21 3 3 4 4 2" xfId="13957" xr:uid="{E3DA0ECB-0E77-4DCB-BFA9-487BA5052105}"/>
    <cellStyle name="Normal 21 3 3 4 4 3" xfId="18269" xr:uid="{8498AF7C-C38E-4323-9D5C-E59753F8CF1C}"/>
    <cellStyle name="Normal 21 3 3 4 5" xfId="5560" xr:uid="{B6090A85-A224-47C3-8C79-6414B2ADD0CE}"/>
    <cellStyle name="Normal 21 3 3 4 5 2" xfId="12729" xr:uid="{2A536909-2666-4CD9-8022-D0F27AB49960}"/>
    <cellStyle name="Normal 21 3 3 4 6" xfId="9654" xr:uid="{562B9B17-EA42-4A5B-B14D-D7231E233183}"/>
    <cellStyle name="Normal 21 3 3 4 7" xfId="17037" xr:uid="{D5AE8E91-6D0F-421C-99D5-47B37FA5A729}"/>
    <cellStyle name="Normal 21 3 3 4 8" xfId="21848" xr:uid="{6C0D62B8-6B54-4BC5-B793-C3646EC0DA7A}"/>
    <cellStyle name="Normal 21 3 3 4 9" xfId="2287" xr:uid="{E357DEEC-7999-414C-8636-055A6A0BBCB5}"/>
    <cellStyle name="Normal 21 3 3 5" xfId="2117" xr:uid="{ADD47063-8609-4C39-A465-66659B161D89}"/>
    <cellStyle name="Normal 21 3 3 5 2" xfId="3072" xr:uid="{F89102BA-3962-47AF-BDFA-23B5077B7209}"/>
    <cellStyle name="Normal 21 3 3 5 2 2" xfId="6762" xr:uid="{1D818135-19B5-4A04-BC0F-E195E2BF591B}"/>
    <cellStyle name="Normal 21 3 3 5 2 2 2" xfId="13958" xr:uid="{C1BC966F-62CD-4447-9B63-6C6323EC2AAD}"/>
    <cellStyle name="Normal 21 3 3 5 2 3" xfId="9659" xr:uid="{19DE00B9-F820-41E9-838E-75A0E3757A64}"/>
    <cellStyle name="Normal 21 3 3 5 2 4" xfId="18270" xr:uid="{AB6AC497-C8D0-4E29-A3AB-9C82656E863E}"/>
    <cellStyle name="Normal 21 3 3 5 3" xfId="6763" xr:uid="{08EC2FF3-014E-49AB-9E02-49AB536C94A3}"/>
    <cellStyle name="Normal 21 3 3 5 3 2" xfId="13959" xr:uid="{7F9C6942-F433-4176-97E9-A40EA8B9DCD4}"/>
    <cellStyle name="Normal 21 3 3 5 3 3" xfId="18271" xr:uid="{85D012C0-BDEC-4D29-A99E-4B6F97C47924}"/>
    <cellStyle name="Normal 21 3 3 5 4" xfId="5562" xr:uid="{A626F32E-EDFB-42F8-AC35-468BD6E9541E}"/>
    <cellStyle name="Normal 21 3 3 5 4 2" xfId="12731" xr:uid="{0AE53CB4-8E63-4D68-85F8-311FC608EE19}"/>
    <cellStyle name="Normal 21 3 3 5 5" xfId="9658" xr:uid="{99FDFB31-AAAF-45E9-8D83-F98C2359D7FE}"/>
    <cellStyle name="Normal 21 3 3 5 6" xfId="17039" xr:uid="{3097593F-F55A-4FC6-AD71-1950F2164139}"/>
    <cellStyle name="Normal 21 3 3 5 7" xfId="21653" xr:uid="{E542375E-A49C-4B50-B0E3-E426682FFA24}"/>
    <cellStyle name="Normal 21 3 3 6" xfId="2521" xr:uid="{C1480757-41D6-4B8F-AC95-3A00C8749680}"/>
    <cellStyle name="Normal 21 3 3 6 2" xfId="6764" xr:uid="{FCE1EF50-013F-4193-8239-52A84D564E6F}"/>
    <cellStyle name="Normal 21 3 3 6 2 2" xfId="13960" xr:uid="{DD6B10F9-E668-4115-BC42-988C37746477}"/>
    <cellStyle name="Normal 21 3 3 6 3" xfId="9660" xr:uid="{EACDC8CF-D04F-42E5-AB91-8FCD37D73F39}"/>
    <cellStyle name="Normal 21 3 3 6 4" xfId="18272" xr:uid="{38C93D75-FE1B-4F8B-AE72-E8791A3C5B39}"/>
    <cellStyle name="Normal 21 3 3 7" xfId="5234" xr:uid="{029420CE-592B-4156-A910-279F026A2972}"/>
    <cellStyle name="Normal 21 3 3 7 2" xfId="6765" xr:uid="{79EBDC3B-CBCC-4886-9C5F-1BC63AC72336}"/>
    <cellStyle name="Normal 21 3 3 7 2 2" xfId="13961" xr:uid="{83EA6613-3531-4698-9AC5-6E4ED93363F3}"/>
    <cellStyle name="Normal 21 3 3 7 3" xfId="12395" xr:uid="{B336B3EF-F690-4A5F-A337-86997D75CBEA}"/>
    <cellStyle name="Normal 21 3 3 7 4" xfId="18273" xr:uid="{6FAEDA91-8394-4073-A0B0-8EE71205C57B}"/>
    <cellStyle name="Normal 21 3 3 8" xfId="5295" xr:uid="{82E77309-42B9-405F-A693-178923C7C7F1}"/>
    <cellStyle name="Normal 21 3 3 8 2" xfId="12465" xr:uid="{65309BD1-70C2-41E1-B8C6-737AD70F1EEC}"/>
    <cellStyle name="Normal 21 3 3 9" xfId="9637" xr:uid="{67DFD646-9A69-4849-90D8-EDBB1662B34D}"/>
    <cellStyle name="Normal 21 3 4" xfId="789" xr:uid="{218D0CDF-8524-4D74-B631-F152960B9B7D}"/>
    <cellStyle name="Normal 21 3 4 10" xfId="21321" xr:uid="{A50BE684-6BBA-432D-BA89-5FBA38562352}"/>
    <cellStyle name="Normal 21 3 4 11" xfId="1800" xr:uid="{57EA2E9C-2292-4A0D-8DF6-32B18F524F73}"/>
    <cellStyle name="Normal 21 3 4 2" xfId="1021" xr:uid="{FDCD6066-217B-4CC9-9A65-EA1330ABEC65}"/>
    <cellStyle name="Normal 21 3 4 2 2" xfId="3449" xr:uid="{B1F6B5D5-EF33-4DC5-965F-155BFDC13F40}"/>
    <cellStyle name="Normal 21 3 4 2 2 2" xfId="3709" xr:uid="{6FD9373A-1DF7-4669-9C01-C198B259600E}"/>
    <cellStyle name="Normal 21 3 4 2 2 2 2" xfId="6766" xr:uid="{4745375A-8853-48FD-8365-87C6888B379A}"/>
    <cellStyle name="Normal 21 3 4 2 2 2 2 2" xfId="13962" xr:uid="{4E750F4F-B2F0-4FD7-926F-AA1FBCDC3E0F}"/>
    <cellStyle name="Normal 21 3 4 2 2 2 3" xfId="9664" xr:uid="{0C019F69-A031-469A-BE01-DDD5CF29E70E}"/>
    <cellStyle name="Normal 21 3 4 2 2 2 4" xfId="18274" xr:uid="{DAFA6066-3C22-4732-996C-D0D42225BA4C}"/>
    <cellStyle name="Normal 21 3 4 2 2 3" xfId="6767" xr:uid="{25C4D344-6A9C-4A92-A6C1-B0CA172C4E9B}"/>
    <cellStyle name="Normal 21 3 4 2 2 3 2" xfId="13963" xr:uid="{DE3EDA3D-77EE-4287-BA63-1477C7521501}"/>
    <cellStyle name="Normal 21 3 4 2 2 3 3" xfId="18275" xr:uid="{8F0FA836-0DAB-4E4A-B837-F29B94700B35}"/>
    <cellStyle name="Normal 21 3 4 2 2 4" xfId="5564" xr:uid="{81E3E6D0-DF15-442C-93C2-3C1A4011939C}"/>
    <cellStyle name="Normal 21 3 4 2 2 4 2" xfId="12733" xr:uid="{25048652-129E-4A07-BE52-C4D0305012B4}"/>
    <cellStyle name="Normal 21 3 4 2 2 5" xfId="9663" xr:uid="{62DD26D6-F868-415E-BB13-B507EB3844F6}"/>
    <cellStyle name="Normal 21 3 4 2 2 6" xfId="17041" xr:uid="{09A9F7A5-4893-4985-B9E6-A8854FBD4FE0}"/>
    <cellStyle name="Normal 21 3 4 2 3" xfId="3710" xr:uid="{1EF18025-2825-45B5-B9DE-0B1450B036CA}"/>
    <cellStyle name="Normal 21 3 4 2 3 2" xfId="6768" xr:uid="{EA1FB1B1-1F02-4096-98CE-8F708E71A1D3}"/>
    <cellStyle name="Normal 21 3 4 2 3 2 2" xfId="13964" xr:uid="{58A9ABC9-6BAD-4E54-B7DF-F4DFAFE02110}"/>
    <cellStyle name="Normal 21 3 4 2 3 3" xfId="9665" xr:uid="{6E427353-7242-46F8-9E06-89F1D3D64616}"/>
    <cellStyle name="Normal 21 3 4 2 3 4" xfId="18276" xr:uid="{0B64C7D8-CFA4-4F37-85B1-315E4AE0F26C}"/>
    <cellStyle name="Normal 21 3 4 2 4" xfId="6769" xr:uid="{0738A617-EA2D-4CD5-AC64-B418F07523DB}"/>
    <cellStyle name="Normal 21 3 4 2 4 2" xfId="13965" xr:uid="{03EEAD0D-5A73-4CC5-B323-333AE2F27A8C}"/>
    <cellStyle name="Normal 21 3 4 2 4 3" xfId="18277" xr:uid="{F8A619E9-D438-48B6-A193-CEADD8E0ACB7}"/>
    <cellStyle name="Normal 21 3 4 2 5" xfId="5563" xr:uid="{122279DA-3DD6-44FA-89E5-05A39712A298}"/>
    <cellStyle name="Normal 21 3 4 2 5 2" xfId="12732" xr:uid="{5F419FB8-D092-46A0-B5F5-95EA1E1ED6A6}"/>
    <cellStyle name="Normal 21 3 4 2 6" xfId="9662" xr:uid="{82A66542-13D0-4155-9C1E-130FDBF2DF33}"/>
    <cellStyle name="Normal 21 3 4 2 7" xfId="17040" xr:uid="{9B6846A7-E097-48BD-8461-DC6FFF69F440}"/>
    <cellStyle name="Normal 21 3 4 2 8" xfId="22047" xr:uid="{C77B1811-45DF-487A-91F8-6F60BAE7E21E}"/>
    <cellStyle name="Normal 21 3 4 3" xfId="2738" xr:uid="{375DE7EB-380D-4867-B41B-5386C801B07A}"/>
    <cellStyle name="Normal 21 3 4 3 2" xfId="3711" xr:uid="{F9804091-3E8D-4D50-AD85-7905ED435BD4}"/>
    <cellStyle name="Normal 21 3 4 3 2 2" xfId="3712" xr:uid="{E1DDD526-7320-4A06-8E9C-8003D0477B64}"/>
    <cellStyle name="Normal 21 3 4 3 2 2 2" xfId="6770" xr:uid="{11DEF1BD-73CE-4B4B-9946-8BE2E17C4D2C}"/>
    <cellStyle name="Normal 21 3 4 3 2 2 2 2" xfId="13966" xr:uid="{A567B8F7-D163-4709-8E13-2D132E895CE5}"/>
    <cellStyle name="Normal 21 3 4 3 2 2 3" xfId="9668" xr:uid="{68804367-0C45-4578-99D3-EA558E2B0107}"/>
    <cellStyle name="Normal 21 3 4 3 2 2 4" xfId="18278" xr:uid="{D61F5495-4484-49BC-B075-13BF5A6273B0}"/>
    <cellStyle name="Normal 21 3 4 3 2 3" xfId="6771" xr:uid="{AEDF6F0E-A202-439C-9D3C-E04E1A32FE0E}"/>
    <cellStyle name="Normal 21 3 4 3 2 3 2" xfId="13967" xr:uid="{B66C5E42-A092-4BAC-83B9-E5DCBE3FD138}"/>
    <cellStyle name="Normal 21 3 4 3 2 3 3" xfId="18279" xr:uid="{CDAC5BF5-54D9-4233-A7A5-437DBBAFB76A}"/>
    <cellStyle name="Normal 21 3 4 3 2 4" xfId="5566" xr:uid="{50825B92-2CB5-4A58-9DC3-794C36B9E152}"/>
    <cellStyle name="Normal 21 3 4 3 2 4 2" xfId="12735" xr:uid="{1EF964D8-EE01-4FB4-BDB2-4C12D71F18E5}"/>
    <cellStyle name="Normal 21 3 4 3 2 5" xfId="9667" xr:uid="{E242D3F3-D849-4EC4-A3AB-B5B0448595B4}"/>
    <cellStyle name="Normal 21 3 4 3 2 6" xfId="17043" xr:uid="{AA9C0FAB-FD43-435F-9DE4-C12E32BFDB6B}"/>
    <cellStyle name="Normal 21 3 4 3 3" xfId="3713" xr:uid="{FFB55871-9F34-41F9-AB5D-A85B044F950E}"/>
    <cellStyle name="Normal 21 3 4 3 3 2" xfId="6772" xr:uid="{08E656F6-74A2-47F1-9079-98A5D1D70EA0}"/>
    <cellStyle name="Normal 21 3 4 3 3 2 2" xfId="13968" xr:uid="{DD04B46C-55ED-4CC4-AEA2-47F578B7B7DA}"/>
    <cellStyle name="Normal 21 3 4 3 3 3" xfId="9669" xr:uid="{9E4220BD-C170-4FCA-8267-1B169D71E7C3}"/>
    <cellStyle name="Normal 21 3 4 3 3 4" xfId="18280" xr:uid="{C72B8086-C0D6-45DA-98BB-49EA6ED8237F}"/>
    <cellStyle name="Normal 21 3 4 3 4" xfId="6773" xr:uid="{E8A97631-673C-41E0-8765-6981F9FDF270}"/>
    <cellStyle name="Normal 21 3 4 3 4 2" xfId="13969" xr:uid="{3775B0EC-D6FE-479F-9356-E2C46E29EF5A}"/>
    <cellStyle name="Normal 21 3 4 3 4 3" xfId="18281" xr:uid="{841B9DF5-F623-4F68-9D84-2107232CA340}"/>
    <cellStyle name="Normal 21 3 4 3 5" xfId="5565" xr:uid="{E25AF916-E319-4001-9A22-C303AF8B08DA}"/>
    <cellStyle name="Normal 21 3 4 3 5 2" xfId="12734" xr:uid="{B4CBD11A-6EA0-42BE-86C5-69D03892CE68}"/>
    <cellStyle name="Normal 21 3 4 3 6" xfId="9666" xr:uid="{5F43BC91-0321-42F7-8B0F-6B98580D9DA1}"/>
    <cellStyle name="Normal 21 3 4 3 7" xfId="17042" xr:uid="{B70AEC54-A13B-4F0F-B2F5-2BA4D787F70F}"/>
    <cellStyle name="Normal 21 3 4 4" xfId="3714" xr:uid="{3A179CEC-FB4E-4BBA-B175-217C4CCF2A6E}"/>
    <cellStyle name="Normal 21 3 4 4 2" xfId="3715" xr:uid="{BECC8FE9-EDFC-4482-80EC-712D4CCD3B99}"/>
    <cellStyle name="Normal 21 3 4 4 2 2" xfId="6774" xr:uid="{29744EE0-4B0D-46A2-9FBB-3BDD81381769}"/>
    <cellStyle name="Normal 21 3 4 4 2 2 2" xfId="13970" xr:uid="{0C008A62-073D-40F6-A765-05C7DA68E80E}"/>
    <cellStyle name="Normal 21 3 4 4 2 3" xfId="9671" xr:uid="{38F7CE22-A80D-4065-BD90-E41D2A40672B}"/>
    <cellStyle name="Normal 21 3 4 4 2 4" xfId="18282" xr:uid="{1DE0A612-960D-4E12-BF93-3CBE6BB5E8FF}"/>
    <cellStyle name="Normal 21 3 4 4 3" xfId="6775" xr:uid="{A71D9E21-D79F-4FE2-A89E-C1CF2FCF1D2A}"/>
    <cellStyle name="Normal 21 3 4 4 3 2" xfId="13971" xr:uid="{C406BABB-2155-4206-8666-F75682C71F15}"/>
    <cellStyle name="Normal 21 3 4 4 3 3" xfId="18283" xr:uid="{A981A2DF-2656-4487-9AE8-F4C82C9DBD25}"/>
    <cellStyle name="Normal 21 3 4 4 4" xfId="5567" xr:uid="{D26C6AA3-F265-4A12-BF73-BFF90EE72FCB}"/>
    <cellStyle name="Normal 21 3 4 4 4 2" xfId="12736" xr:uid="{101EDB03-B8E8-467F-AC13-07EFF9FF41B8}"/>
    <cellStyle name="Normal 21 3 4 4 5" xfId="9670" xr:uid="{248B09D5-34F8-4EFD-A790-68BBF1A937CF}"/>
    <cellStyle name="Normal 21 3 4 4 6" xfId="17044" xr:uid="{AAB9A671-B6B5-4899-B127-F9BB252D5426}"/>
    <cellStyle name="Normal 21 3 4 5" xfId="3716" xr:uid="{B312E7ED-A7A2-40BC-8FE7-5458AC266BB8}"/>
    <cellStyle name="Normal 21 3 4 5 2" xfId="6776" xr:uid="{B0B8E40E-A614-423A-BE2F-5839411FFB38}"/>
    <cellStyle name="Normal 21 3 4 5 2 2" xfId="13972" xr:uid="{BA9FD3A6-682A-4C90-8E41-25637BB1D7D1}"/>
    <cellStyle name="Normal 21 3 4 5 3" xfId="9672" xr:uid="{7447455C-0B48-4576-9414-83D612CEC212}"/>
    <cellStyle name="Normal 21 3 4 5 4" xfId="18284" xr:uid="{22C1FAA6-FECF-49C4-86EE-866F7787C741}"/>
    <cellStyle name="Normal 21 3 4 6" xfId="6777" xr:uid="{9DE036A3-3E4F-4C2F-96C0-430361D424D3}"/>
    <cellStyle name="Normal 21 3 4 6 2" xfId="13973" xr:uid="{E6C3A85E-0A8C-40D7-88D9-D9B70995CF37}"/>
    <cellStyle name="Normal 21 3 4 6 3" xfId="18285" xr:uid="{0B7F050D-364A-456C-9B48-582E94E5D1B3}"/>
    <cellStyle name="Normal 21 3 4 7" xfId="5297" xr:uid="{68417BF8-C7B6-4B93-B7FF-05F15630DF93}"/>
    <cellStyle name="Normal 21 3 4 7 2" xfId="12467" xr:uid="{62F0C2CE-EDAE-4DDB-9401-22065B34EE93}"/>
    <cellStyle name="Normal 21 3 4 8" xfId="9661" xr:uid="{91F3C642-94F1-4778-8BEB-633B26BACDF5}"/>
    <cellStyle name="Normal 21 3 4 9" xfId="16775" xr:uid="{B3F5FF7A-4A5A-41EB-A415-839DA65A57E8}"/>
    <cellStyle name="Normal 21 3 5" xfId="384" xr:uid="{827A4B28-CAA3-42D7-8CD4-5CF53A61693F}"/>
    <cellStyle name="Normal 21 3 5 2" xfId="1022" xr:uid="{B7859BFB-259A-4F93-AF22-10461D43AC8E}"/>
    <cellStyle name="Normal 21 3 5 2 2" xfId="3523" xr:uid="{6CDAA97F-894A-4115-97B0-FFB73DDF872A}"/>
    <cellStyle name="Normal 21 3 5 2 2 2" xfId="6778" xr:uid="{42E94BE7-B928-4AA1-AF06-3B291C327BF4}"/>
    <cellStyle name="Normal 21 3 5 2 2 2 2" xfId="13974" xr:uid="{3B6ECD0F-7D74-4210-9AB2-44EADCC7E15E}"/>
    <cellStyle name="Normal 21 3 5 2 2 3" xfId="9675" xr:uid="{9F4A7232-6D01-45E0-9441-5F3E73474289}"/>
    <cellStyle name="Normal 21 3 5 2 2 4" xfId="18286" xr:uid="{E03E07FF-15EA-4A5C-A476-CA96024E6E41}"/>
    <cellStyle name="Normal 21 3 5 2 3" xfId="6779" xr:uid="{933661B0-A275-416B-88F6-8E349BEE3598}"/>
    <cellStyle name="Normal 21 3 5 2 3 2" xfId="13975" xr:uid="{1A192A35-6610-4907-B3E4-D80E0EEE5A16}"/>
    <cellStyle name="Normal 21 3 5 2 3 3" xfId="18287" xr:uid="{E51838DD-A3C2-431F-8840-583A64580BE6}"/>
    <cellStyle name="Normal 21 3 5 2 4" xfId="5569" xr:uid="{6D271F5F-9850-4E04-B353-F91FD745B1F9}"/>
    <cellStyle name="Normal 21 3 5 2 4 2" xfId="12738" xr:uid="{0DBFC531-6487-4342-8A6B-A4F711D99296}"/>
    <cellStyle name="Normal 21 3 5 2 5" xfId="9674" xr:uid="{35EBAC7E-F0CE-446D-B534-0590749E04D2}"/>
    <cellStyle name="Normal 21 3 5 2 6" xfId="17046" xr:uid="{4395FF0B-7584-4139-9E09-F8799800EA6C}"/>
    <cellStyle name="Normal 21 3 5 2 7" xfId="22121" xr:uid="{77859356-0681-49FE-8299-41C703BA8DB2}"/>
    <cellStyle name="Normal 21 3 5 3" xfId="2814" xr:uid="{0BE926DE-A629-4996-8A27-22B10B6981D0}"/>
    <cellStyle name="Normal 21 3 5 3 2" xfId="6780" xr:uid="{BA339DF0-94D8-478A-A7F5-5221403B3E29}"/>
    <cellStyle name="Normal 21 3 5 3 2 2" xfId="13976" xr:uid="{C10E7E83-656A-4F85-A771-4E60A302A210}"/>
    <cellStyle name="Normal 21 3 5 3 3" xfId="9676" xr:uid="{BB76CEDD-5EC6-4110-80C8-2F5720782093}"/>
    <cellStyle name="Normal 21 3 5 3 4" xfId="18288" xr:uid="{DB21C6FF-5CA3-483B-A742-743104ADB2DD}"/>
    <cellStyle name="Normal 21 3 5 4" xfId="6781" xr:uid="{C738E7F8-B96C-473C-9094-6CE0D1958CE3}"/>
    <cellStyle name="Normal 21 3 5 4 2" xfId="13977" xr:uid="{6C3F9519-FA39-4954-A030-B1994FA2ACBE}"/>
    <cellStyle name="Normal 21 3 5 4 3" xfId="18289" xr:uid="{034E63F1-9F44-4A1D-B9CA-F02DD45C123C}"/>
    <cellStyle name="Normal 21 3 5 5" xfId="5568" xr:uid="{1D60ECBF-126F-48E8-B65D-F5678E56B498}"/>
    <cellStyle name="Normal 21 3 5 5 2" xfId="12737" xr:uid="{EBFA4ECC-68A2-49EF-BFB3-E087757AB11F}"/>
    <cellStyle name="Normal 21 3 5 6" xfId="9673" xr:uid="{D2C87977-8A00-47F0-B7B7-CBC0C76A05FB}"/>
    <cellStyle name="Normal 21 3 5 7" xfId="17045" xr:uid="{CACA512B-526D-48B2-854D-B9F1610D335D}"/>
    <cellStyle name="Normal 21 3 5 8" xfId="21395" xr:uid="{F5953046-933B-4533-94EE-199BD683301B}"/>
    <cellStyle name="Normal 21 3 5 9" xfId="1874" xr:uid="{04716CBC-7132-4E3C-B240-2CD30EF80209}"/>
    <cellStyle name="Normal 21 3 6" xfId="1011" xr:uid="{2A34FDA0-DD0F-4561-9777-2E2DA9EC37CB}"/>
    <cellStyle name="Normal 21 3 6 2" xfId="3178" xr:uid="{D1DE6C63-8A9C-44FF-9F0F-77AFACBA1E20}"/>
    <cellStyle name="Normal 21 3 6 2 2" xfId="3717" xr:uid="{70A60903-3798-49EE-842A-FF91A3BD09E5}"/>
    <cellStyle name="Normal 21 3 6 2 2 2" xfId="6782" xr:uid="{E783E591-6AD1-4F39-803F-683B90321801}"/>
    <cellStyle name="Normal 21 3 6 2 2 2 2" xfId="13978" xr:uid="{6A6CF362-0233-4A14-A352-E39F48CB1194}"/>
    <cellStyle name="Normal 21 3 6 2 2 3" xfId="9679" xr:uid="{5612D68D-0F77-4C68-9317-BBDF0377DFD3}"/>
    <cellStyle name="Normal 21 3 6 2 2 4" xfId="18290" xr:uid="{E0CDE53F-902E-472D-B89D-762F4D1F0B55}"/>
    <cellStyle name="Normal 21 3 6 2 3" xfId="6783" xr:uid="{17915047-4AE6-40FC-9A3D-449957BA5EED}"/>
    <cellStyle name="Normal 21 3 6 2 3 2" xfId="13979" xr:uid="{FF0BFAAA-21DB-4BE3-AE6E-B9AC01C96055}"/>
    <cellStyle name="Normal 21 3 6 2 3 3" xfId="18291" xr:uid="{69A7B240-8D87-4E3E-93E3-6E65C5FA54A3}"/>
    <cellStyle name="Normal 21 3 6 2 4" xfId="5571" xr:uid="{8FF83FE6-AEDE-497D-B5E9-9DFA10242D57}"/>
    <cellStyle name="Normal 21 3 6 2 4 2" xfId="12740" xr:uid="{61083476-21CA-418B-B3A9-114FEEBD6812}"/>
    <cellStyle name="Normal 21 3 6 2 5" xfId="9678" xr:uid="{DBB0866A-DCF5-47EE-AB9C-43810E788E22}"/>
    <cellStyle name="Normal 21 3 6 2 6" xfId="17048" xr:uid="{9A19E977-60D3-4F9E-AAB0-C4F45B1539E0}"/>
    <cellStyle name="Normal 21 3 6 3" xfId="3718" xr:uid="{11BF82F4-B187-461A-BAE1-0CBF8758BC21}"/>
    <cellStyle name="Normal 21 3 6 3 2" xfId="6784" xr:uid="{4C94F0D0-4B77-4333-BD47-4A89EE538424}"/>
    <cellStyle name="Normal 21 3 6 3 2 2" xfId="13980" xr:uid="{7FEF23E2-3CC2-4EB5-9A62-DC8E89361ADC}"/>
    <cellStyle name="Normal 21 3 6 3 3" xfId="9680" xr:uid="{29D93F8C-FD67-4746-B556-225CF5CBA3F7}"/>
    <cellStyle name="Normal 21 3 6 3 4" xfId="18292" xr:uid="{846AC1FD-A5AF-4A0A-8BC4-8D2432B130AE}"/>
    <cellStyle name="Normal 21 3 6 4" xfId="6785" xr:uid="{D1AF29F9-3FF8-4A48-BD4C-D1FF15DA8924}"/>
    <cellStyle name="Normal 21 3 6 4 2" xfId="13981" xr:uid="{D5F36464-B578-4968-A964-56BC7071EFF0}"/>
    <cellStyle name="Normal 21 3 6 4 3" xfId="18293" xr:uid="{ECA33753-FF1F-48F8-AA50-4752FE3C4EEE}"/>
    <cellStyle name="Normal 21 3 6 5" xfId="5570" xr:uid="{8DE99CB2-3E57-440C-81B7-87CDBE711673}"/>
    <cellStyle name="Normal 21 3 6 5 2" xfId="12739" xr:uid="{C8FEA12B-5E91-4986-B95B-29C817A510CD}"/>
    <cellStyle name="Normal 21 3 6 6" xfId="9677" xr:uid="{777B07EE-8BF8-4F2D-8108-998DE8D66EDE}"/>
    <cellStyle name="Normal 21 3 6 7" xfId="17047" xr:uid="{34146A2F-EBD2-4FDE-A6E3-DF5E564E09BF}"/>
    <cellStyle name="Normal 21 3 6 8" xfId="21770" xr:uid="{4081A3C9-28C4-4F68-8FCE-5D823407B7FA}"/>
    <cellStyle name="Normal 21 3 6 9" xfId="2215" xr:uid="{57BF02F6-B9E4-4BAD-BE76-9C8893F98886}"/>
    <cellStyle name="Normal 21 3 7" xfId="2036" xr:uid="{93C93AE1-880E-4FFA-B8F3-C0ABA156F54B}"/>
    <cellStyle name="Normal 21 3 7 2" xfId="2985" xr:uid="{CA08F20B-800F-4AFC-8610-F68577E07296}"/>
    <cellStyle name="Normal 21 3 7 2 2" xfId="6786" xr:uid="{DAB9DF97-D9E8-47A7-A3A3-8913C5679091}"/>
    <cellStyle name="Normal 21 3 7 2 2 2" xfId="13982" xr:uid="{B37D967C-5A15-4996-ABAC-FD241889E305}"/>
    <cellStyle name="Normal 21 3 7 2 3" xfId="9682" xr:uid="{DD3E96EA-F7F7-45D2-9C6D-41B845D2429F}"/>
    <cellStyle name="Normal 21 3 7 2 4" xfId="18294" xr:uid="{4ABC8E86-31CC-477C-A2C8-F18CDAD880C0}"/>
    <cellStyle name="Normal 21 3 7 3" xfId="6787" xr:uid="{C09B73EB-998F-4090-8A50-4C57D867F5CA}"/>
    <cellStyle name="Normal 21 3 7 3 2" xfId="13983" xr:uid="{4D62E1E9-0BFD-4BC7-9DFC-E46A4690759D}"/>
    <cellStyle name="Normal 21 3 7 3 3" xfId="18295" xr:uid="{F4313363-B3BD-4473-9586-B805DCCA3A91}"/>
    <cellStyle name="Normal 21 3 7 4" xfId="5572" xr:uid="{B50CB69A-7384-4F40-BDCF-93168E57AFED}"/>
    <cellStyle name="Normal 21 3 7 4 2" xfId="12741" xr:uid="{21BA38DB-9DB2-4FC4-AD5B-4AD5264724B3}"/>
    <cellStyle name="Normal 21 3 7 5" xfId="9681" xr:uid="{4D3F5BC7-295D-4291-B1CB-EACFD44C94F8}"/>
    <cellStyle name="Normal 21 3 7 6" xfId="17049" xr:uid="{3F5D24FD-E24B-44E4-9817-8059BC92D1CA}"/>
    <cellStyle name="Normal 21 3 7 7" xfId="21566" xr:uid="{518E8935-BB6D-4B92-A501-4E4357F87056}"/>
    <cellStyle name="Normal 21 3 8" xfId="2439" xr:uid="{9466BA50-E225-4F34-9AC6-41E25EF68442}"/>
    <cellStyle name="Normal 21 3 8 2" xfId="6788" xr:uid="{1DCD8AFE-05F0-437C-9B6C-B99DAA39AB56}"/>
    <cellStyle name="Normal 21 3 8 2 2" xfId="13984" xr:uid="{8AB9F420-AE4E-4739-BEAC-1BB50583E13D}"/>
    <cellStyle name="Normal 21 3 8 3" xfId="9683" xr:uid="{5A438974-123C-43FA-B5BE-4E767A6717FA}"/>
    <cellStyle name="Normal 21 3 8 4" xfId="18296" xr:uid="{4CD82338-7F58-4F15-8600-DB5A63170EAB}"/>
    <cellStyle name="Normal 21 3 9" xfId="5231" xr:uid="{70E168FA-4E1D-4017-8223-905391B89828}"/>
    <cellStyle name="Normal 21 3 9 2" xfId="6789" xr:uid="{4A2F3A18-586A-42A4-8271-DF7B6F3F5CE7}"/>
    <cellStyle name="Normal 21 3 9 2 2" xfId="13985" xr:uid="{9A023136-5972-49AF-86DC-6F18F41B58B7}"/>
    <cellStyle name="Normal 21 3 9 3" xfId="12392" xr:uid="{8F5FC773-2688-4614-B1E6-FE74E997FA7E}"/>
    <cellStyle name="Normal 21 3 9 4" xfId="18297" xr:uid="{2DF96626-C7C7-4328-81C0-378B795C7062}"/>
    <cellStyle name="Normal 21 4" xfId="223" xr:uid="{B6391D8F-2F56-498F-894E-B7D7BFC7D770}"/>
    <cellStyle name="Normal 21 4 10" xfId="9684" xr:uid="{2CA181A3-F55F-43CB-A88F-D84B18A731FE}"/>
    <cellStyle name="Normal 21 4 11" xfId="16776" xr:uid="{2C2A9589-AC02-4533-8DE4-A493806D1825}"/>
    <cellStyle name="Normal 21 4 12" xfId="21359" xr:uid="{251332DB-4E14-4D4A-B41E-F91EA3E85D58}"/>
    <cellStyle name="Normal 21 4 13" xfId="1838" xr:uid="{8276275C-069A-4C55-84CA-37FCC6AEE038}"/>
    <cellStyle name="Normal 21 4 2" xfId="701" xr:uid="{361BE9B2-34BD-43C3-8EC9-133EC3976ABE}"/>
    <cellStyle name="Normal 21 4 2 10" xfId="16777" xr:uid="{D8C5FECF-7930-4AD5-8E16-4FDF7435F38C}"/>
    <cellStyle name="Normal 21 4 2 11" xfId="21254" xr:uid="{7B8161C2-A175-469B-9094-FB8869E3F45A}"/>
    <cellStyle name="Normal 21 4 2 12" xfId="1733" xr:uid="{8C12A50E-37E4-459C-9CB3-BC40AEEE08F6}"/>
    <cellStyle name="Normal 21 4 2 2" xfId="766" xr:uid="{C9C30297-F702-420C-A642-A3726B29B91E}"/>
    <cellStyle name="Normal 21 4 2 2 10" xfId="21304" xr:uid="{1B7A422F-9F3A-4611-B843-311399136AED}"/>
    <cellStyle name="Normal 21 4 2 2 11" xfId="1783" xr:uid="{FAA6E537-D387-47D1-A803-0FA7938DCFFD}"/>
    <cellStyle name="Normal 21 4 2 2 2" xfId="1025" xr:uid="{6B8A4896-EAB6-48AD-A6DE-61497E6FB7F9}"/>
    <cellStyle name="Normal 21 4 2 2 2 2" xfId="3432" xr:uid="{DE92A50D-A9D8-4BA9-A21D-99DA48F03E2C}"/>
    <cellStyle name="Normal 21 4 2 2 2 2 2" xfId="3719" xr:uid="{D76981A1-FF61-419A-804C-6D2655034EF2}"/>
    <cellStyle name="Normal 21 4 2 2 2 2 2 2" xfId="6790" xr:uid="{63E3630B-6C4E-4A11-A19D-BED83854660B}"/>
    <cellStyle name="Normal 21 4 2 2 2 2 2 2 2" xfId="13986" xr:uid="{58824A11-82BA-433A-83E3-BCA95925DAAE}"/>
    <cellStyle name="Normal 21 4 2 2 2 2 2 3" xfId="9689" xr:uid="{3E54B3DD-DA5C-44F6-B619-07F170B9308F}"/>
    <cellStyle name="Normal 21 4 2 2 2 2 2 4" xfId="18298" xr:uid="{51E9BF37-CF2E-4944-9EDC-5C26BB5C3646}"/>
    <cellStyle name="Normal 21 4 2 2 2 2 3" xfId="6791" xr:uid="{6F0762C2-592C-4964-BC26-1EFAB572628D}"/>
    <cellStyle name="Normal 21 4 2 2 2 2 3 2" xfId="13987" xr:uid="{88295DC6-919F-4692-85AB-2AE6B1C06F34}"/>
    <cellStyle name="Normal 21 4 2 2 2 2 3 3" xfId="18299" xr:uid="{CED06E72-1A45-4195-8F93-37C05CCF8F22}"/>
    <cellStyle name="Normal 21 4 2 2 2 2 4" xfId="5574" xr:uid="{437C3CC9-3D05-4BA3-9558-6CF4B066AAAB}"/>
    <cellStyle name="Normal 21 4 2 2 2 2 4 2" xfId="12743" xr:uid="{6DCE85BC-7470-4737-9697-78A0D4C0991B}"/>
    <cellStyle name="Normal 21 4 2 2 2 2 5" xfId="9688" xr:uid="{D4C558AF-9782-41DF-B2C9-5347F2F917C9}"/>
    <cellStyle name="Normal 21 4 2 2 2 2 6" xfId="17051" xr:uid="{0F217E96-25CF-46FB-8F8C-7C41F4E09E5F}"/>
    <cellStyle name="Normal 21 4 2 2 2 3" xfId="3720" xr:uid="{46ABBC42-13B1-4145-A106-901F6C13FD76}"/>
    <cellStyle name="Normal 21 4 2 2 2 3 2" xfId="6792" xr:uid="{8C24817B-FA44-4E96-899E-BB172D53B1AA}"/>
    <cellStyle name="Normal 21 4 2 2 2 3 2 2" xfId="13988" xr:uid="{63EAF0E1-2800-467C-B510-F4116C85534A}"/>
    <cellStyle name="Normal 21 4 2 2 2 3 3" xfId="9690" xr:uid="{CED2ACC2-D34F-43FE-8870-32D98234ABBB}"/>
    <cellStyle name="Normal 21 4 2 2 2 3 4" xfId="18300" xr:uid="{4449645A-DEAA-4D10-8AAE-5C4AE1D5EF6C}"/>
    <cellStyle name="Normal 21 4 2 2 2 4" xfId="6793" xr:uid="{98EB0955-EB40-4A1B-9E5F-575073AC440D}"/>
    <cellStyle name="Normal 21 4 2 2 2 4 2" xfId="13989" xr:uid="{3769A2AB-6202-4FFF-B689-46424B4C5B9B}"/>
    <cellStyle name="Normal 21 4 2 2 2 4 3" xfId="18301" xr:uid="{1A25AB4E-FB72-4FE5-8857-3130A5F15669}"/>
    <cellStyle name="Normal 21 4 2 2 2 5" xfId="5573" xr:uid="{C48A90A8-D92F-4401-85D6-EBDBD4A1B768}"/>
    <cellStyle name="Normal 21 4 2 2 2 5 2" xfId="12742" xr:uid="{0C88C2CB-38B6-420D-8359-00DC217889CA}"/>
    <cellStyle name="Normal 21 4 2 2 2 6" xfId="9687" xr:uid="{16EBB8C0-142E-4C45-AE5A-D29B9F6C64F4}"/>
    <cellStyle name="Normal 21 4 2 2 2 7" xfId="17050" xr:uid="{1E2D17F4-2006-474C-8B5F-ACB0EDDE1232}"/>
    <cellStyle name="Normal 21 4 2 2 2 8" xfId="22030" xr:uid="{E5CF897F-7BE5-4422-B07A-421DAB92FC42}"/>
    <cellStyle name="Normal 21 4 2 2 3" xfId="2720" xr:uid="{93181218-FE7A-4F37-9B99-C10908572EC8}"/>
    <cellStyle name="Normal 21 4 2 2 3 2" xfId="3721" xr:uid="{234C4E6A-E207-402B-9E04-93C6BC74D0B4}"/>
    <cellStyle name="Normal 21 4 2 2 3 2 2" xfId="3722" xr:uid="{34503214-3884-4B9C-8207-216FC3B92E79}"/>
    <cellStyle name="Normal 21 4 2 2 3 2 2 2" xfId="6794" xr:uid="{BCBF6999-50FD-4BC3-8CA3-8FECC5E1EE4F}"/>
    <cellStyle name="Normal 21 4 2 2 3 2 2 2 2" xfId="13990" xr:uid="{25F873BB-DA95-4654-96E4-352D854921E0}"/>
    <cellStyle name="Normal 21 4 2 2 3 2 2 3" xfId="9693" xr:uid="{D1789843-927B-43F7-8FB3-7359DE030065}"/>
    <cellStyle name="Normal 21 4 2 2 3 2 2 4" xfId="18302" xr:uid="{5156DF7C-480E-4BA3-9C49-287A453BE2A4}"/>
    <cellStyle name="Normal 21 4 2 2 3 2 3" xfId="6795" xr:uid="{5849FB46-82C9-461B-9417-98715BE2B1C1}"/>
    <cellStyle name="Normal 21 4 2 2 3 2 3 2" xfId="13991" xr:uid="{7C002B64-A801-46D5-AD4E-6A4D69CA5E8A}"/>
    <cellStyle name="Normal 21 4 2 2 3 2 3 3" xfId="18303" xr:uid="{732E7D71-11C0-48D5-906A-0D1183DF189D}"/>
    <cellStyle name="Normal 21 4 2 2 3 2 4" xfId="5576" xr:uid="{894405AE-4DA0-439D-ACD5-7D1111D375C4}"/>
    <cellStyle name="Normal 21 4 2 2 3 2 4 2" xfId="12745" xr:uid="{DC40FCCC-AFBB-4331-A557-30AE42C68560}"/>
    <cellStyle name="Normal 21 4 2 2 3 2 5" xfId="9692" xr:uid="{AA734DAA-4003-4D18-91DC-B9FB04FDB944}"/>
    <cellStyle name="Normal 21 4 2 2 3 2 6" xfId="17053" xr:uid="{28046E61-F98C-430C-AF53-7652C6902BCF}"/>
    <cellStyle name="Normal 21 4 2 2 3 3" xfId="3723" xr:uid="{5E62889B-0911-4BC0-8D3B-3089C6B59BF9}"/>
    <cellStyle name="Normal 21 4 2 2 3 3 2" xfId="6796" xr:uid="{0AB86CB5-45DD-4869-9665-EE73A08C25E5}"/>
    <cellStyle name="Normal 21 4 2 2 3 3 2 2" xfId="13992" xr:uid="{8A00DC91-19CE-42E2-B205-66059B466F28}"/>
    <cellStyle name="Normal 21 4 2 2 3 3 3" xfId="9694" xr:uid="{E55146B2-9CB7-405C-BF7F-F3508791A865}"/>
    <cellStyle name="Normal 21 4 2 2 3 3 4" xfId="18304" xr:uid="{CC40ECF2-0D9B-4B23-AB47-21306579F5A0}"/>
    <cellStyle name="Normal 21 4 2 2 3 4" xfId="6797" xr:uid="{501A5121-8201-42B1-A1D9-0F98941F237E}"/>
    <cellStyle name="Normal 21 4 2 2 3 4 2" xfId="13993" xr:uid="{B031C9C8-D027-48E7-83DF-B18A64BCFBF0}"/>
    <cellStyle name="Normal 21 4 2 2 3 4 3" xfId="18305" xr:uid="{75345A37-D2D3-4BCB-B081-DDE547E31119}"/>
    <cellStyle name="Normal 21 4 2 2 3 5" xfId="5575" xr:uid="{851F28C6-A1FC-4BF5-BBD0-5615E196CD35}"/>
    <cellStyle name="Normal 21 4 2 2 3 5 2" xfId="12744" xr:uid="{13748A1D-25C9-4B06-A9F4-34A76962A38C}"/>
    <cellStyle name="Normal 21 4 2 2 3 6" xfId="9691" xr:uid="{B42A44BB-2830-42CA-9E51-21B857685A0F}"/>
    <cellStyle name="Normal 21 4 2 2 3 7" xfId="17052" xr:uid="{FF0A09ED-4367-4350-96F5-486EBFC86F95}"/>
    <cellStyle name="Normal 21 4 2 2 4" xfId="3724" xr:uid="{ABE57B41-B5C7-4DF6-9F72-F2A50672A982}"/>
    <cellStyle name="Normal 21 4 2 2 4 2" xfId="3725" xr:uid="{8060470C-F901-4A73-9FE5-5F0C7F0E29E8}"/>
    <cellStyle name="Normal 21 4 2 2 4 2 2" xfId="6798" xr:uid="{3DF867FB-3510-4255-B958-7FDFB4E64B51}"/>
    <cellStyle name="Normal 21 4 2 2 4 2 2 2" xfId="13994" xr:uid="{14825983-97E4-4FE7-8EB1-4F2067A1DDAE}"/>
    <cellStyle name="Normal 21 4 2 2 4 2 3" xfId="9696" xr:uid="{5514EDB1-C917-4102-9E91-C75FF7FD51CD}"/>
    <cellStyle name="Normal 21 4 2 2 4 2 4" xfId="18306" xr:uid="{A3D4C3CF-47E3-4D23-9FD6-50CBD01D9166}"/>
    <cellStyle name="Normal 21 4 2 2 4 3" xfId="6799" xr:uid="{8A281D45-BF4A-4CAF-826D-FBFD14364654}"/>
    <cellStyle name="Normal 21 4 2 2 4 3 2" xfId="13995" xr:uid="{F96625C1-FCED-45C1-940A-B72D89D1CFD6}"/>
    <cellStyle name="Normal 21 4 2 2 4 3 3" xfId="18307" xr:uid="{0A50CBF7-CF6A-4735-9277-28A289A543C1}"/>
    <cellStyle name="Normal 21 4 2 2 4 4" xfId="5577" xr:uid="{1390793D-CDE3-47FF-95D2-DD9DD5C9E304}"/>
    <cellStyle name="Normal 21 4 2 2 4 4 2" xfId="12746" xr:uid="{11F3FB0C-A00B-4206-B314-A615EBEB17F4}"/>
    <cellStyle name="Normal 21 4 2 2 4 5" xfId="9695" xr:uid="{EE4989C8-6103-4058-A595-970BBC62D70A}"/>
    <cellStyle name="Normal 21 4 2 2 4 6" xfId="17054" xr:uid="{5F8ED501-FCFB-436A-AF60-2E4217F86B6E}"/>
    <cellStyle name="Normal 21 4 2 2 5" xfId="3726" xr:uid="{DE76F6C3-5177-4571-BC5C-8995104C551C}"/>
    <cellStyle name="Normal 21 4 2 2 5 2" xfId="6800" xr:uid="{B27C9566-28AD-47A7-B129-7BD4EB5DA4FE}"/>
    <cellStyle name="Normal 21 4 2 2 5 2 2" xfId="13996" xr:uid="{01AE48BF-1DBF-4675-84C9-6C8B0B25A701}"/>
    <cellStyle name="Normal 21 4 2 2 5 3" xfId="9697" xr:uid="{FADE0E0F-4084-43EE-B9E3-3FB1FA3C2E34}"/>
    <cellStyle name="Normal 21 4 2 2 5 4" xfId="18308" xr:uid="{7BF7BC93-5358-4A66-AA9F-0FC972E6D92D}"/>
    <cellStyle name="Normal 21 4 2 2 6" xfId="6801" xr:uid="{D60A0EAF-85C2-4922-8CCD-479EC6AFF6D4}"/>
    <cellStyle name="Normal 21 4 2 2 6 2" xfId="13997" xr:uid="{B8FD5627-ED11-449B-964C-2F75C708D02A}"/>
    <cellStyle name="Normal 21 4 2 2 6 3" xfId="18309" xr:uid="{4920E23D-A77E-4968-9FD9-E79251E917C3}"/>
    <cellStyle name="Normal 21 4 2 2 7" xfId="5300" xr:uid="{94722C9A-40AA-4BA2-BC49-7A22C07BCE18}"/>
    <cellStyle name="Normal 21 4 2 2 7 2" xfId="12470" xr:uid="{D255D670-274D-40D2-9EF7-1DE687C97A3C}"/>
    <cellStyle name="Normal 21 4 2 2 8" xfId="9686" xr:uid="{54155A8D-4BBD-4D6F-A255-26C92903A634}"/>
    <cellStyle name="Normal 21 4 2 2 9" xfId="16778" xr:uid="{BE2833A3-86F0-44CF-85EB-E9FFE802CBE3}"/>
    <cellStyle name="Normal 21 4 2 3" xfId="1024" xr:uid="{822D707B-5816-4C58-9206-804319BFE78A}"/>
    <cellStyle name="Normal 21 4 2 3 2" xfId="3382" xr:uid="{6A56C5B1-D565-4477-8C3F-2FFCFECE8F5B}"/>
    <cellStyle name="Normal 21 4 2 3 2 2" xfId="3727" xr:uid="{63F98503-52C8-434E-99D9-A213F641C96C}"/>
    <cellStyle name="Normal 21 4 2 3 2 2 2" xfId="6802" xr:uid="{E2CB2474-41CB-45A5-8C39-400DA3BAF8B2}"/>
    <cellStyle name="Normal 21 4 2 3 2 2 2 2" xfId="13998" xr:uid="{738D43E7-6DA9-499F-BB20-008896B04F32}"/>
    <cellStyle name="Normal 21 4 2 3 2 2 3" xfId="9700" xr:uid="{8148D0C2-E314-4AB2-8AE5-5F9C9022F10A}"/>
    <cellStyle name="Normal 21 4 2 3 2 2 4" xfId="18310" xr:uid="{F0C436E6-5E73-4DD4-A7C7-57853C87D207}"/>
    <cellStyle name="Normal 21 4 2 3 2 3" xfId="6803" xr:uid="{86F1F543-B011-4FD6-B1C3-3DC10E72EB79}"/>
    <cellStyle name="Normal 21 4 2 3 2 3 2" xfId="13999" xr:uid="{636619B8-7485-4959-88BC-13933202953B}"/>
    <cellStyle name="Normal 21 4 2 3 2 3 3" xfId="18311" xr:uid="{ED4C5CA1-F3BA-4A1E-9C3B-A80574210F2C}"/>
    <cellStyle name="Normal 21 4 2 3 2 4" xfId="5579" xr:uid="{02A51386-BF62-4B0C-B0E1-1ACE187D5522}"/>
    <cellStyle name="Normal 21 4 2 3 2 4 2" xfId="12748" xr:uid="{A1FB9904-6743-44A3-AB96-70A53959699C}"/>
    <cellStyle name="Normal 21 4 2 3 2 5" xfId="9699" xr:uid="{BC445F26-480C-4ACA-B71C-4D38872D7235}"/>
    <cellStyle name="Normal 21 4 2 3 2 6" xfId="17056" xr:uid="{4A28060D-696F-4D67-927F-E15D8A54C340}"/>
    <cellStyle name="Normal 21 4 2 3 3" xfId="3728" xr:uid="{E0696734-BAE5-4051-AA3E-2E81108F6214}"/>
    <cellStyle name="Normal 21 4 2 3 3 2" xfId="6804" xr:uid="{C28E8133-E472-4CF7-BE90-7A98DB47ED55}"/>
    <cellStyle name="Normal 21 4 2 3 3 2 2" xfId="14000" xr:uid="{EC8D7B6F-BFF1-4BB4-910D-025A3039BC5F}"/>
    <cellStyle name="Normal 21 4 2 3 3 3" xfId="9701" xr:uid="{C0C519DA-5AAB-4171-BB11-130896AD617B}"/>
    <cellStyle name="Normal 21 4 2 3 3 4" xfId="18312" xr:uid="{DF74D317-775E-4815-A1D0-B7FDB7687D09}"/>
    <cellStyle name="Normal 21 4 2 3 4" xfId="6805" xr:uid="{DEED1E43-D58D-4CDE-8D89-CCFEB2ED91E8}"/>
    <cellStyle name="Normal 21 4 2 3 4 2" xfId="14001" xr:uid="{E10B43B8-4077-48E1-814F-9874BC50D4C2}"/>
    <cellStyle name="Normal 21 4 2 3 4 3" xfId="18313" xr:uid="{F53247F9-6D82-4125-9CE2-38C2438C596B}"/>
    <cellStyle name="Normal 21 4 2 3 5" xfId="5578" xr:uid="{31262302-3E2C-4170-98EC-24B14C26C8B6}"/>
    <cellStyle name="Normal 21 4 2 3 5 2" xfId="12747" xr:uid="{E4BEC8FF-CB29-4FFC-A8B6-D3568A9E511F}"/>
    <cellStyle name="Normal 21 4 2 3 6" xfId="9698" xr:uid="{CC0D72DE-9FAD-4679-A019-0AD5756780B7}"/>
    <cellStyle name="Normal 21 4 2 3 7" xfId="17055" xr:uid="{D5B37E45-8B77-4B61-AB87-9CA4208A1328}"/>
    <cellStyle name="Normal 21 4 2 3 8" xfId="21980" xr:uid="{23C77EF2-9F91-4AAB-A5AE-7EFEDD6BCBF6}"/>
    <cellStyle name="Normal 21 4 2 4" xfId="2665" xr:uid="{A705AECD-8394-40DF-B719-4FDAF1687A12}"/>
    <cellStyle name="Normal 21 4 2 4 2" xfId="3729" xr:uid="{A41466FC-D49C-4776-913E-9292511FE361}"/>
    <cellStyle name="Normal 21 4 2 4 2 2" xfId="3730" xr:uid="{FF6FBA42-23D6-4312-91EE-92A7BDEAE3EC}"/>
    <cellStyle name="Normal 21 4 2 4 2 2 2" xfId="6806" xr:uid="{DF557B95-FA07-46D7-8E0F-EB1CB28AA9E0}"/>
    <cellStyle name="Normal 21 4 2 4 2 2 2 2" xfId="14002" xr:uid="{9D15ED3A-029B-43F7-9E64-834AECA150FD}"/>
    <cellStyle name="Normal 21 4 2 4 2 2 3" xfId="9704" xr:uid="{98DEA139-9DC0-40CF-BE51-E6F1D61A481B}"/>
    <cellStyle name="Normal 21 4 2 4 2 2 4" xfId="18314" xr:uid="{2E3CE169-CFDB-46D4-9686-48FF7DA4B857}"/>
    <cellStyle name="Normal 21 4 2 4 2 3" xfId="6807" xr:uid="{8F9539E8-6720-4271-B91D-067045552418}"/>
    <cellStyle name="Normal 21 4 2 4 2 3 2" xfId="14003" xr:uid="{B3734445-31BA-44AB-AFE0-33471C9BEF91}"/>
    <cellStyle name="Normal 21 4 2 4 2 3 3" xfId="18315" xr:uid="{CC95BF81-A386-4767-8BAA-29780D779983}"/>
    <cellStyle name="Normal 21 4 2 4 2 4" xfId="5581" xr:uid="{1F0A529F-0DC3-432E-B633-3EF5AC98C846}"/>
    <cellStyle name="Normal 21 4 2 4 2 4 2" xfId="12750" xr:uid="{2C897E37-93E5-48AB-96C2-CEB69CD0632A}"/>
    <cellStyle name="Normal 21 4 2 4 2 5" xfId="9703" xr:uid="{D6EA8DC2-263D-4215-9B8F-6BE31E3291A2}"/>
    <cellStyle name="Normal 21 4 2 4 2 6" xfId="17058" xr:uid="{03C8C713-4517-404D-B79C-AD46A4FD1679}"/>
    <cellStyle name="Normal 21 4 2 4 3" xfId="3731" xr:uid="{9231E580-86C8-4F8C-8367-9406A83D59F7}"/>
    <cellStyle name="Normal 21 4 2 4 3 2" xfId="6808" xr:uid="{8D83E472-45A5-4052-8546-D7CCE392B0B3}"/>
    <cellStyle name="Normal 21 4 2 4 3 2 2" xfId="14004" xr:uid="{2998289F-6370-4503-8185-D164DDE8FB9B}"/>
    <cellStyle name="Normal 21 4 2 4 3 3" xfId="9705" xr:uid="{2086F301-7DA6-4121-A21E-9369CB3BA41E}"/>
    <cellStyle name="Normal 21 4 2 4 3 4" xfId="18316" xr:uid="{51C357DE-6C35-4A1A-8374-EC8EDA661C9E}"/>
    <cellStyle name="Normal 21 4 2 4 4" xfId="6809" xr:uid="{B2BD15A0-F5DE-4168-8A24-ABC5E94C6DCC}"/>
    <cellStyle name="Normal 21 4 2 4 4 2" xfId="14005" xr:uid="{5D41F2E6-EAE6-4E42-91E1-A1F7D8968FBA}"/>
    <cellStyle name="Normal 21 4 2 4 4 3" xfId="18317" xr:uid="{87F58DB7-EBB9-42A9-9283-636400DA7130}"/>
    <cellStyle name="Normal 21 4 2 4 5" xfId="5580" xr:uid="{8B523E9D-4154-4BD5-9AF1-A66D6BB5BB0F}"/>
    <cellStyle name="Normal 21 4 2 4 5 2" xfId="12749" xr:uid="{76813256-8AA0-4BBA-808D-EC5BA0DC9630}"/>
    <cellStyle name="Normal 21 4 2 4 6" xfId="9702" xr:uid="{94D43864-403C-435E-B201-3FDD97FA94C7}"/>
    <cellStyle name="Normal 21 4 2 4 7" xfId="17057" xr:uid="{7EA4D226-4566-43A3-ADBC-78AE5E55DF3A}"/>
    <cellStyle name="Normal 21 4 2 5" xfId="3732" xr:uid="{DF6A7F29-B282-40BE-8D5B-C70A5D282122}"/>
    <cellStyle name="Normal 21 4 2 5 2" xfId="3733" xr:uid="{F8A1357F-0685-4E32-A8AF-06FA2CB4222A}"/>
    <cellStyle name="Normal 21 4 2 5 2 2" xfId="6810" xr:uid="{41A62077-A769-4F6E-848D-5A9F03AF9869}"/>
    <cellStyle name="Normal 21 4 2 5 2 2 2" xfId="14006" xr:uid="{B3829683-EBA0-4297-885D-4BAAF4CA575C}"/>
    <cellStyle name="Normal 21 4 2 5 2 3" xfId="9707" xr:uid="{06FDE818-3321-4873-915F-6369752637BE}"/>
    <cellStyle name="Normal 21 4 2 5 2 4" xfId="18318" xr:uid="{C818D53D-F196-41DB-9566-2C4187C48458}"/>
    <cellStyle name="Normal 21 4 2 5 3" xfId="6811" xr:uid="{663C165B-CE00-48EE-BA47-75D73AAD386D}"/>
    <cellStyle name="Normal 21 4 2 5 3 2" xfId="14007" xr:uid="{0ABD742E-0DE0-4111-B0E7-A3FB91AA2CA6}"/>
    <cellStyle name="Normal 21 4 2 5 3 3" xfId="18319" xr:uid="{119E9DC0-BEB7-4291-AE85-A1283F412ADD}"/>
    <cellStyle name="Normal 21 4 2 5 4" xfId="5582" xr:uid="{F6EC188A-505B-48B8-87CA-E648EF6CFE40}"/>
    <cellStyle name="Normal 21 4 2 5 4 2" xfId="12751" xr:uid="{9517E9BC-20E2-4AAE-9FD6-5584D049B5AB}"/>
    <cellStyle name="Normal 21 4 2 5 5" xfId="9706" xr:uid="{B8F029CE-4F6D-4FE8-94E7-D464089E5AF1}"/>
    <cellStyle name="Normal 21 4 2 5 6" xfId="17059" xr:uid="{2C129E8E-BBE0-4337-A1A2-70CD18E7E965}"/>
    <cellStyle name="Normal 21 4 2 6" xfId="3734" xr:uid="{1F800A58-1D2B-435B-92CC-CD29EC4C50EB}"/>
    <cellStyle name="Normal 21 4 2 6 2" xfId="6812" xr:uid="{2E1920C8-471D-4814-8B65-FFCFE8ADB4D8}"/>
    <cellStyle name="Normal 21 4 2 6 2 2" xfId="14008" xr:uid="{FB5FDE43-ACA5-435D-A4C6-5649969E5BB2}"/>
    <cellStyle name="Normal 21 4 2 6 3" xfId="9708" xr:uid="{8430ED44-A82E-4586-9265-94A5EC7C9D63}"/>
    <cellStyle name="Normal 21 4 2 6 4" xfId="18320" xr:uid="{A5E27EA3-C6A0-4647-889B-273AA9131579}"/>
    <cellStyle name="Normal 21 4 2 7" xfId="6813" xr:uid="{0BC2F7D7-4C08-4217-96C0-98F29C71CBEA}"/>
    <cellStyle name="Normal 21 4 2 7 2" xfId="14009" xr:uid="{D70239F9-E6A1-473F-82BB-DF848EBCE240}"/>
    <cellStyle name="Normal 21 4 2 7 3" xfId="18321" xr:uid="{0F69433D-F4C1-4B9A-B12D-F89DF77226EE}"/>
    <cellStyle name="Normal 21 4 2 8" xfId="5299" xr:uid="{637E0572-3F28-4D9B-B9E5-3A4877D46C62}"/>
    <cellStyle name="Normal 21 4 2 8 2" xfId="12469" xr:uid="{6D38E7B2-7978-4D96-BCDB-D2FBD7F54C82}"/>
    <cellStyle name="Normal 21 4 2 9" xfId="9685" xr:uid="{D4987DCB-D9A9-4A73-A1E7-E835E3B1C3B7}"/>
    <cellStyle name="Normal 21 4 3" xfId="672" xr:uid="{38C7AF0B-69D1-427A-80C1-263098B6D988}"/>
    <cellStyle name="Normal 21 4 3 10" xfId="21231" xr:uid="{DE6AE0B9-F99F-4DEB-8716-6FBA1C3CA151}"/>
    <cellStyle name="Normal 21 4 3 11" xfId="1710" xr:uid="{F61C3624-4BA8-4F2A-9410-2D0617428BD9}"/>
    <cellStyle name="Normal 21 4 3 2" xfId="1026" xr:uid="{24CB4283-D51A-4CDA-AB4C-DC656028888F}"/>
    <cellStyle name="Normal 21 4 3 2 2" xfId="3359" xr:uid="{0028FCC3-9ADC-42F0-85E2-7D60891133BA}"/>
    <cellStyle name="Normal 21 4 3 2 2 2" xfId="3735" xr:uid="{3E75C4A3-1FCF-4096-821E-C9882749272C}"/>
    <cellStyle name="Normal 21 4 3 2 2 2 2" xfId="6814" xr:uid="{1CF67BB0-B980-41CA-BDEA-94C786AEE6BD}"/>
    <cellStyle name="Normal 21 4 3 2 2 2 2 2" xfId="14010" xr:uid="{F0230002-9041-4C0E-A60F-E8DDDA41343F}"/>
    <cellStyle name="Normal 21 4 3 2 2 2 3" xfId="9712" xr:uid="{9EFEB3B9-7167-48B3-BE37-09E26AEE9FC7}"/>
    <cellStyle name="Normal 21 4 3 2 2 2 4" xfId="18322" xr:uid="{7AD681FF-6653-4F05-B37B-5ED5A1A978BB}"/>
    <cellStyle name="Normal 21 4 3 2 2 3" xfId="6815" xr:uid="{7F624109-1EA0-40D8-BB62-6AB34FAB32E8}"/>
    <cellStyle name="Normal 21 4 3 2 2 3 2" xfId="14011" xr:uid="{77D348CC-0F18-4384-9D16-512C508C2366}"/>
    <cellStyle name="Normal 21 4 3 2 2 3 3" xfId="18323" xr:uid="{07A7A764-7E69-4AF4-AE68-96C5AB360D6E}"/>
    <cellStyle name="Normal 21 4 3 2 2 4" xfId="5584" xr:uid="{666EBE2E-3719-4E44-AA22-8097E0B9CC47}"/>
    <cellStyle name="Normal 21 4 3 2 2 4 2" xfId="12753" xr:uid="{452CFFDF-E45D-4173-BDE5-F1E4D633C16E}"/>
    <cellStyle name="Normal 21 4 3 2 2 5" xfId="9711" xr:uid="{70E00261-C29B-4C70-BC22-9984FE34EF27}"/>
    <cellStyle name="Normal 21 4 3 2 2 6" xfId="17061" xr:uid="{E1C22F98-4EF2-42B1-96C7-9C42A484D32C}"/>
    <cellStyle name="Normal 21 4 3 2 3" xfId="3736" xr:uid="{8AB55AF9-C982-4A71-A499-6DFC32B8F789}"/>
    <cellStyle name="Normal 21 4 3 2 3 2" xfId="6816" xr:uid="{487EB20F-FCEA-40AA-B7F1-EBDF1AF7B293}"/>
    <cellStyle name="Normal 21 4 3 2 3 2 2" xfId="14012" xr:uid="{B03A8C28-419F-41AB-B0CF-A138338B78BC}"/>
    <cellStyle name="Normal 21 4 3 2 3 3" xfId="9713" xr:uid="{0B3B37E2-F548-4B16-A499-195AC91C311A}"/>
    <cellStyle name="Normal 21 4 3 2 3 4" xfId="18324" xr:uid="{51CF8741-A0FF-496D-94FC-6E24344D465D}"/>
    <cellStyle name="Normal 21 4 3 2 4" xfId="6817" xr:uid="{A0DBE66D-75CA-4599-AADA-31122FE6CDA1}"/>
    <cellStyle name="Normal 21 4 3 2 4 2" xfId="14013" xr:uid="{DFE3A857-885C-4745-A93F-68002A39E337}"/>
    <cellStyle name="Normal 21 4 3 2 4 3" xfId="18325" xr:uid="{24CF82CF-6554-40B0-90A0-10B5C6B53D15}"/>
    <cellStyle name="Normal 21 4 3 2 5" xfId="5583" xr:uid="{DA335757-C315-477E-A53A-6BF27F8708C9}"/>
    <cellStyle name="Normal 21 4 3 2 5 2" xfId="12752" xr:uid="{3A40BD93-C030-4BB4-BA37-3BD22B915486}"/>
    <cellStyle name="Normal 21 4 3 2 6" xfId="9710" xr:uid="{B1696035-D49F-4BDD-9139-0DD1E7D39C78}"/>
    <cellStyle name="Normal 21 4 3 2 7" xfId="17060" xr:uid="{203B136E-5867-48FD-87D6-6C8D2C14957F}"/>
    <cellStyle name="Normal 21 4 3 2 8" xfId="21957" xr:uid="{7E8F9A83-E7D8-4F97-B56C-499E96FEDBDC}"/>
    <cellStyle name="Normal 21 4 3 3" xfId="2639" xr:uid="{938EC76E-622D-4174-8B3A-ED877DF89044}"/>
    <cellStyle name="Normal 21 4 3 3 2" xfId="3737" xr:uid="{DC2EB46E-3A6D-4FB1-8263-55FC02212379}"/>
    <cellStyle name="Normal 21 4 3 3 2 2" xfId="3738" xr:uid="{63342781-C730-4ED7-A5F9-161B697E25F7}"/>
    <cellStyle name="Normal 21 4 3 3 2 2 2" xfId="6818" xr:uid="{4D59826A-8730-4204-83C8-D24DE870A02F}"/>
    <cellStyle name="Normal 21 4 3 3 2 2 2 2" xfId="14014" xr:uid="{EC10524C-DEDA-4BFE-BF9B-879DEDD72FF9}"/>
    <cellStyle name="Normal 21 4 3 3 2 2 3" xfId="9716" xr:uid="{6E6702EA-362E-436C-BD13-5CA04A8438DE}"/>
    <cellStyle name="Normal 21 4 3 3 2 2 4" xfId="18326" xr:uid="{A9277C70-96A5-4DA1-9E57-8BE66CB5C7A2}"/>
    <cellStyle name="Normal 21 4 3 3 2 3" xfId="6819" xr:uid="{5AE2CE68-E4EB-4EB1-A0C8-BAA95B2332F6}"/>
    <cellStyle name="Normal 21 4 3 3 2 3 2" xfId="14015" xr:uid="{A40FE46C-F69C-470F-A7B7-DE8B6544FD52}"/>
    <cellStyle name="Normal 21 4 3 3 2 3 3" xfId="18327" xr:uid="{05015378-28CD-4934-81DD-12C37B1E3ACA}"/>
    <cellStyle name="Normal 21 4 3 3 2 4" xfId="5586" xr:uid="{824CCC22-1129-4989-947D-58ADE37E7470}"/>
    <cellStyle name="Normal 21 4 3 3 2 4 2" xfId="12755" xr:uid="{2FC4A14B-8E7A-4750-9529-B7AD6D78F0D7}"/>
    <cellStyle name="Normal 21 4 3 3 2 5" xfId="9715" xr:uid="{F7CC28D2-3606-436F-A98B-5899C656F1DF}"/>
    <cellStyle name="Normal 21 4 3 3 2 6" xfId="17063" xr:uid="{C55F3029-7AEE-410A-8F1A-9225525FA3E6}"/>
    <cellStyle name="Normal 21 4 3 3 3" xfId="3739" xr:uid="{8A4F0767-B852-4605-B1C2-F0889956DDD6}"/>
    <cellStyle name="Normal 21 4 3 3 3 2" xfId="6820" xr:uid="{F647563B-B4B0-418A-8253-31462ED246A7}"/>
    <cellStyle name="Normal 21 4 3 3 3 2 2" xfId="14016" xr:uid="{5A7C36B8-781C-495C-927F-2C4A2BE5595C}"/>
    <cellStyle name="Normal 21 4 3 3 3 3" xfId="9717" xr:uid="{40811B57-BE40-490D-9B15-967FA374EF2F}"/>
    <cellStyle name="Normal 21 4 3 3 3 4" xfId="18328" xr:uid="{711B8261-FA0B-4580-8486-DB36CE58E870}"/>
    <cellStyle name="Normal 21 4 3 3 4" xfId="6821" xr:uid="{D1663CC4-0FD6-4AF3-B102-DAE8A31F632F}"/>
    <cellStyle name="Normal 21 4 3 3 4 2" xfId="14017" xr:uid="{E31BE4B8-9CB3-4EFC-8606-E212B92770BD}"/>
    <cellStyle name="Normal 21 4 3 3 4 3" xfId="18329" xr:uid="{E5947023-A0D5-4030-A72E-F153D0808D13}"/>
    <cellStyle name="Normal 21 4 3 3 5" xfId="5585" xr:uid="{FC556FA0-B85A-4DA3-AF7E-01B983B610E9}"/>
    <cellStyle name="Normal 21 4 3 3 5 2" xfId="12754" xr:uid="{E5056BA9-E9F6-4D68-BC9F-C228078ED1C7}"/>
    <cellStyle name="Normal 21 4 3 3 6" xfId="9714" xr:uid="{FB5D1D26-BC6D-4314-A0A8-571E27DDC22F}"/>
    <cellStyle name="Normal 21 4 3 3 7" xfId="17062" xr:uid="{88DE92EB-CCDE-4CC6-B5A8-75F134B2F3D6}"/>
    <cellStyle name="Normal 21 4 3 4" xfId="3740" xr:uid="{12C252A8-FFC3-44EB-AFA1-9EDC497D9E09}"/>
    <cellStyle name="Normal 21 4 3 4 2" xfId="3741" xr:uid="{360B5E9E-720C-47DC-AC9B-86B8395AC878}"/>
    <cellStyle name="Normal 21 4 3 4 2 2" xfId="6822" xr:uid="{322A0385-140B-481F-8771-075399E8A893}"/>
    <cellStyle name="Normal 21 4 3 4 2 2 2" xfId="14018" xr:uid="{4A641427-A885-4A8C-9221-F9C082D65A85}"/>
    <cellStyle name="Normal 21 4 3 4 2 3" xfId="9719" xr:uid="{F3595EFC-CF5B-4D98-9541-7C79783AA862}"/>
    <cellStyle name="Normal 21 4 3 4 2 4" xfId="18330" xr:uid="{6528E530-964D-42EE-9FE1-4CECF06956DA}"/>
    <cellStyle name="Normal 21 4 3 4 3" xfId="6823" xr:uid="{791BD32B-E630-4E07-943F-4938CBF92FAA}"/>
    <cellStyle name="Normal 21 4 3 4 3 2" xfId="14019" xr:uid="{FF45CB1D-D070-43A0-B756-BA2CABA75739}"/>
    <cellStyle name="Normal 21 4 3 4 3 3" xfId="18331" xr:uid="{1F98319B-6FDB-4273-8966-976A69E11640}"/>
    <cellStyle name="Normal 21 4 3 4 4" xfId="5587" xr:uid="{E0C9556A-1935-4B0A-BED0-5D2CA38486C2}"/>
    <cellStyle name="Normal 21 4 3 4 4 2" xfId="12756" xr:uid="{81EF18DD-6D5D-44FA-B29D-7B245CD22BF2}"/>
    <cellStyle name="Normal 21 4 3 4 5" xfId="9718" xr:uid="{7128814B-757B-410D-9402-37984806A6A7}"/>
    <cellStyle name="Normal 21 4 3 4 6" xfId="17064" xr:uid="{05858FED-CAC9-48E2-9DD4-B7A52300BAF1}"/>
    <cellStyle name="Normal 21 4 3 5" xfId="3742" xr:uid="{5BBF6C92-92EA-4473-A60B-42E832CA49A4}"/>
    <cellStyle name="Normal 21 4 3 5 2" xfId="6824" xr:uid="{AEEFA059-89D7-4E6D-9F80-85E5DED44D50}"/>
    <cellStyle name="Normal 21 4 3 5 2 2" xfId="14020" xr:uid="{9D3A476B-1899-45D0-9579-FEA4733129B1}"/>
    <cellStyle name="Normal 21 4 3 5 3" xfId="9720" xr:uid="{734088E4-19A4-4044-9442-FB6F1B572523}"/>
    <cellStyle name="Normal 21 4 3 5 4" xfId="18332" xr:uid="{418A7B02-8155-4FD5-9623-2F70492A2581}"/>
    <cellStyle name="Normal 21 4 3 6" xfId="6825" xr:uid="{247444F4-75AF-4EF0-B5B2-4A9A0B460B3E}"/>
    <cellStyle name="Normal 21 4 3 6 2" xfId="14021" xr:uid="{DC3C3656-36EE-4E31-9EF6-C3237AD36818}"/>
    <cellStyle name="Normal 21 4 3 6 3" xfId="18333" xr:uid="{25666273-E9D3-4B1F-8107-D2F686D14B55}"/>
    <cellStyle name="Normal 21 4 3 7" xfId="5301" xr:uid="{6B32D141-AA93-4AC2-ADF2-32C6E72D9E22}"/>
    <cellStyle name="Normal 21 4 3 7 2" xfId="12471" xr:uid="{26CBF1B2-627F-4F9E-965A-0B78B237FD92}"/>
    <cellStyle name="Normal 21 4 3 8" xfId="9709" xr:uid="{A50C6108-7867-422F-A35A-071A5C864044}"/>
    <cellStyle name="Normal 21 4 3 9" xfId="16779" xr:uid="{294CFC4E-1CD8-4648-86FC-F364D1CD4B83}"/>
    <cellStyle name="Normal 21 4 4" xfId="831" xr:uid="{678E632D-4024-4FB8-897E-F35368CDE91A}"/>
    <cellStyle name="Normal 21 4 4 2" xfId="1027" xr:uid="{7D1FC409-B7EE-495E-B250-5D29A025E6A7}"/>
    <cellStyle name="Normal 21 4 4 2 2" xfId="3601" xr:uid="{0BC9D413-A291-4ACD-808B-3A233ACCAFD5}"/>
    <cellStyle name="Normal 21 4 4 2 2 2" xfId="6826" xr:uid="{4E540F79-74CA-4E49-B10C-067FD98078D7}"/>
    <cellStyle name="Normal 21 4 4 2 2 2 2" xfId="14022" xr:uid="{3735686C-091D-4F64-85E3-33F2B151518D}"/>
    <cellStyle name="Normal 21 4 4 2 2 3" xfId="9723" xr:uid="{C9B8406B-ED4C-405F-83A7-28E3E3FE1D11}"/>
    <cellStyle name="Normal 21 4 4 2 2 4" xfId="18334" xr:uid="{F3E19E7F-9C53-4267-85EC-53BF5541F0E9}"/>
    <cellStyle name="Normal 21 4 4 2 3" xfId="6827" xr:uid="{B570005A-731E-4DFD-9F3C-98EB3A7B498C}"/>
    <cellStyle name="Normal 21 4 4 2 3 2" xfId="14023" xr:uid="{12993A00-F953-4621-BE59-3DDD9112850C}"/>
    <cellStyle name="Normal 21 4 4 2 3 3" xfId="18335" xr:uid="{3A8E8309-D9EA-4013-BA2F-D0A45C4E79D2}"/>
    <cellStyle name="Normal 21 4 4 2 4" xfId="5589" xr:uid="{B9F6CF63-E8B2-450D-8C00-FAFEE8BA77B9}"/>
    <cellStyle name="Normal 21 4 4 2 4 2" xfId="12758" xr:uid="{199FF459-7723-494A-B927-B2DFAEFE6A83}"/>
    <cellStyle name="Normal 21 4 4 2 5" xfId="9722" xr:uid="{7D0B7001-B717-4F27-B7D3-03E671656666}"/>
    <cellStyle name="Normal 21 4 4 2 6" xfId="17066" xr:uid="{741DF8E7-3258-4EDD-B640-62D23DEA9ABD}"/>
    <cellStyle name="Normal 21 4 4 2 7" xfId="22199" xr:uid="{9699E966-0112-4752-8C89-4DF7F1303E51}"/>
    <cellStyle name="Normal 21 4 4 3" xfId="2892" xr:uid="{4BF9176C-528D-4AA3-B0A6-373E1C99339A}"/>
    <cellStyle name="Normal 21 4 4 3 2" xfId="6828" xr:uid="{E6B98209-308B-45E4-BA8D-739320275F6C}"/>
    <cellStyle name="Normal 21 4 4 3 2 2" xfId="14024" xr:uid="{76525212-3473-4463-9409-E32E140D7E38}"/>
    <cellStyle name="Normal 21 4 4 3 3" xfId="9724" xr:uid="{94D0C48F-A30B-4356-AB5E-B64AA8AE8630}"/>
    <cellStyle name="Normal 21 4 4 3 4" xfId="18336" xr:uid="{A8A6B75C-296E-494B-AFDE-74E1A6D0A0F1}"/>
    <cellStyle name="Normal 21 4 4 4" xfId="6829" xr:uid="{49259604-80F2-4716-AAF2-01633A6DA6B5}"/>
    <cellStyle name="Normal 21 4 4 4 2" xfId="14025" xr:uid="{169CFB97-B4EC-4146-B6FC-71631A9914B8}"/>
    <cellStyle name="Normal 21 4 4 4 3" xfId="18337" xr:uid="{06F81396-82B3-4B33-AA2E-92A9E800A23B}"/>
    <cellStyle name="Normal 21 4 4 5" xfId="5588" xr:uid="{4660EA9C-8EBD-47DD-BB27-11917B92311A}"/>
    <cellStyle name="Normal 21 4 4 5 2" xfId="12757" xr:uid="{B952DE13-C291-4D34-8C37-0BDD8DB07CA7}"/>
    <cellStyle name="Normal 21 4 4 6" xfId="9721" xr:uid="{BA0FD8D4-7D8C-40C1-BE6C-5763ADB04B38}"/>
    <cellStyle name="Normal 21 4 4 7" xfId="17065" xr:uid="{1FA9515A-041C-441A-A2CD-38CDB41EDEC5}"/>
    <cellStyle name="Normal 21 4 4 8" xfId="21473" xr:uid="{9AEB054C-CA3B-407D-B02F-79F3AEC228C3}"/>
    <cellStyle name="Normal 21 4 4 9" xfId="1952" xr:uid="{C337E002-F316-4D66-BF24-793B9FC41F9D}"/>
    <cellStyle name="Normal 21 4 5" xfId="1023" xr:uid="{5178D0EE-2AF4-4E65-973A-C84085A0D467}"/>
    <cellStyle name="Normal 21 4 5 2" xfId="3487" xr:uid="{3B90DF9C-7CA4-49C6-933E-9AD32D4FAC2F}"/>
    <cellStyle name="Normal 21 4 5 2 2" xfId="3743" xr:uid="{0C24C437-374B-4BC1-92C8-18018E0BA52A}"/>
    <cellStyle name="Normal 21 4 5 2 2 2" xfId="6830" xr:uid="{6B4E4F75-B8D5-4CAD-AD2D-BB38D0BFFF69}"/>
    <cellStyle name="Normal 21 4 5 2 2 2 2" xfId="14026" xr:uid="{682B3F02-52D5-4397-B9D5-A62D027BB794}"/>
    <cellStyle name="Normal 21 4 5 2 2 3" xfId="9727" xr:uid="{88DEEF89-DF38-4518-8A42-CA2695D07F69}"/>
    <cellStyle name="Normal 21 4 5 2 2 4" xfId="18338" xr:uid="{43560058-3109-461A-B0A4-6E9027EAF116}"/>
    <cellStyle name="Normal 21 4 5 2 3" xfId="6831" xr:uid="{447E1770-6767-4D7E-B1E9-1BFD2858CB47}"/>
    <cellStyle name="Normal 21 4 5 2 3 2" xfId="14027" xr:uid="{73569BDA-0A1A-4867-A88A-3FC1D0179EB4}"/>
    <cellStyle name="Normal 21 4 5 2 3 3" xfId="18339" xr:uid="{B380BF2A-4E25-48A4-AC74-D2AED38A7624}"/>
    <cellStyle name="Normal 21 4 5 2 4" xfId="5591" xr:uid="{0125EFAF-33DF-4598-AE29-6B921018F0D4}"/>
    <cellStyle name="Normal 21 4 5 2 4 2" xfId="12760" xr:uid="{3125AA30-7D12-404F-9CDB-9E148592268E}"/>
    <cellStyle name="Normal 21 4 5 2 5" xfId="9726" xr:uid="{51396432-55F6-4D64-A620-123E4F9CCBA1}"/>
    <cellStyle name="Normal 21 4 5 2 6" xfId="17068" xr:uid="{44B46259-7FF5-4F3B-A6A9-750A1EBF276A}"/>
    <cellStyle name="Normal 21 4 5 3" xfId="3744" xr:uid="{499AC040-18BA-4F82-B015-77C0F72D9F31}"/>
    <cellStyle name="Normal 21 4 5 3 2" xfId="6832" xr:uid="{78CBC2C4-5182-4B02-8607-E4ADEF27BE53}"/>
    <cellStyle name="Normal 21 4 5 3 2 2" xfId="14028" xr:uid="{309FD9FD-0B3F-497A-B5CE-DE230FAC2570}"/>
    <cellStyle name="Normal 21 4 5 3 3" xfId="9728" xr:uid="{29C401BF-1010-4C88-B319-C838CFA0B3F9}"/>
    <cellStyle name="Normal 21 4 5 3 4" xfId="18340" xr:uid="{205E4A99-1682-47C8-AA5F-447367382C32}"/>
    <cellStyle name="Normal 21 4 5 4" xfId="6833" xr:uid="{B9EB4E94-6760-4E59-B996-184F637FEEFC}"/>
    <cellStyle name="Normal 21 4 5 4 2" xfId="14029" xr:uid="{6E74637E-FA7D-4105-85D9-CD2FD9C4CBD7}"/>
    <cellStyle name="Normal 21 4 5 4 3" xfId="18341" xr:uid="{20942CD0-65A2-4E61-AA3D-038B344CE026}"/>
    <cellStyle name="Normal 21 4 5 5" xfId="5590" xr:uid="{EB1FFE7B-78BC-4181-939A-3E68C10DD1E2}"/>
    <cellStyle name="Normal 21 4 5 5 2" xfId="12759" xr:uid="{FE8E6D29-028B-4E14-B193-C582DB926EB6}"/>
    <cellStyle name="Normal 21 4 5 6" xfId="9725" xr:uid="{D37650E9-A6D0-4883-BB39-B8A10076963D}"/>
    <cellStyle name="Normal 21 4 5 7" xfId="17067" xr:uid="{353C47BE-CD4D-4693-80B6-73F74ECF64A1}"/>
    <cellStyle name="Normal 21 4 5 8" xfId="22085" xr:uid="{1481D5D4-4CC7-4AA1-AE06-F37004400DFB}"/>
    <cellStyle name="Normal 21 4 5 9" xfId="2351" xr:uid="{8D768546-D779-4917-A60E-565B28C29A97}"/>
    <cellStyle name="Normal 21 4 6" xfId="2108" xr:uid="{A68F7FF4-490C-48EB-A16E-B2F0641D1554}"/>
    <cellStyle name="Normal 21 4 6 2" xfId="3063" xr:uid="{7BF90801-2F23-4E63-9CF4-2A4D02361988}"/>
    <cellStyle name="Normal 21 4 6 2 2" xfId="6834" xr:uid="{BFFDF074-771B-4E14-8AF1-B0DDC7DF35D8}"/>
    <cellStyle name="Normal 21 4 6 2 2 2" xfId="14030" xr:uid="{05477AED-72A7-41E5-BAE1-7F74C97682A6}"/>
    <cellStyle name="Normal 21 4 6 2 3" xfId="9730" xr:uid="{13C17A9E-C54B-4C50-8E60-3170B9174AE5}"/>
    <cellStyle name="Normal 21 4 6 2 4" xfId="18342" xr:uid="{3971441C-571F-4E83-B2FD-6B798320C11E}"/>
    <cellStyle name="Normal 21 4 6 3" xfId="6835" xr:uid="{08831342-DEFF-43F2-974B-4A8EEAAC90F5}"/>
    <cellStyle name="Normal 21 4 6 3 2" xfId="14031" xr:uid="{4FD4E250-67B6-4BA6-B6C2-8304C02DA9B8}"/>
    <cellStyle name="Normal 21 4 6 3 3" xfId="18343" xr:uid="{B7C3367F-7BBD-4EC0-91D5-32ED0A49733D}"/>
    <cellStyle name="Normal 21 4 6 4" xfId="5592" xr:uid="{C549A281-06D9-414C-8A7B-AAF83702803B}"/>
    <cellStyle name="Normal 21 4 6 4 2" xfId="12761" xr:uid="{0130785A-C701-4401-AB9C-13A428ED8CBC}"/>
    <cellStyle name="Normal 21 4 6 5" xfId="9729" xr:uid="{95A6A502-8B6E-4715-AFF9-830F368CCFF5}"/>
    <cellStyle name="Normal 21 4 6 6" xfId="17069" xr:uid="{595837B0-0482-40C6-A367-F0A9DDF643DB}"/>
    <cellStyle name="Normal 21 4 6 7" xfId="21644" xr:uid="{B635E9E3-580F-489C-8DB8-AA4A975FEB29}"/>
    <cellStyle name="Normal 21 4 7" xfId="2776" xr:uid="{EF03F3A0-B4BA-44A1-9263-A88F2019D3D9}"/>
    <cellStyle name="Normal 21 4 7 2" xfId="6836" xr:uid="{76B4AB6E-9400-4EFD-BAB6-AC042E290D69}"/>
    <cellStyle name="Normal 21 4 7 2 2" xfId="14032" xr:uid="{DAA46AD9-343B-4B50-9552-BD9002EE1896}"/>
    <cellStyle name="Normal 21 4 7 3" xfId="9731" xr:uid="{3E65D20B-75A6-454C-88E3-6C9688A9E4E6}"/>
    <cellStyle name="Normal 21 4 7 4" xfId="18344" xr:uid="{04AC6745-85B5-41BD-815C-5E914A720C08}"/>
    <cellStyle name="Normal 21 4 8" xfId="6837" xr:uid="{C50F2EB6-89F2-4DE3-9605-DB295BD28E3C}"/>
    <cellStyle name="Normal 21 4 8 2" xfId="14033" xr:uid="{1EA1CEA8-3E4E-4BA2-88DB-D564FD570155}"/>
    <cellStyle name="Normal 21 4 8 3" xfId="18345" xr:uid="{64CD1A30-DD0E-465D-BCE7-070A2C9A158F}"/>
    <cellStyle name="Normal 21 4 9" xfId="5298" xr:uid="{EAD47D41-5D61-4732-9027-33C5A3E4DEC0}"/>
    <cellStyle name="Normal 21 4 9 2" xfId="12468" xr:uid="{AF48FA0B-29A1-47E1-85B4-64889B931E07}"/>
    <cellStyle name="Normal 21 5" xfId="638" xr:uid="{7CEC7B8E-EA08-4E98-A122-A8A2475CD81B}"/>
    <cellStyle name="Normal 21 5 10" xfId="9732" xr:uid="{95163A28-1286-4AB2-9A35-E58DF776FE1C}"/>
    <cellStyle name="Normal 21 5 11" xfId="16780" xr:uid="{93CB251B-9830-44EA-AF39-5FA4A3FAB184}"/>
    <cellStyle name="Normal 21 5 12" xfId="21202" xr:uid="{DE60687E-716B-44ED-BBCA-908C341C4FC6}"/>
    <cellStyle name="Normal 21 5 13" xfId="1681" xr:uid="{0CA46B0D-51CB-4544-BA11-8E9B53844401}"/>
    <cellStyle name="Normal 21 5 2" xfId="709" xr:uid="{526A5AAA-5BC9-4C85-ACC4-E3F91B0DC402}"/>
    <cellStyle name="Normal 21 5 2 10" xfId="16781" xr:uid="{2D4EB4DC-F58C-4571-804C-F88D2401649B}"/>
    <cellStyle name="Normal 21 5 2 11" xfId="21259" xr:uid="{FC7443CB-B985-43B5-A95A-E3B570257F83}"/>
    <cellStyle name="Normal 21 5 2 12" xfId="1738" xr:uid="{C4CF7009-3A45-4696-9079-24BBC0906E40}"/>
    <cellStyle name="Normal 21 5 2 2" xfId="686" xr:uid="{5B4BF325-6DED-4AFB-A32C-4283647AB5FC}"/>
    <cellStyle name="Normal 21 5 2 2 10" xfId="21241" xr:uid="{ACD3B91A-7CFD-4AA7-B401-03912CED1C4E}"/>
    <cellStyle name="Normal 21 5 2 2 11" xfId="1720" xr:uid="{D25A8666-3329-4D4A-890D-5AC508596C2C}"/>
    <cellStyle name="Normal 21 5 2 2 2" xfId="1030" xr:uid="{3D4425B3-12CC-4C56-9DE3-D8392575ACBF}"/>
    <cellStyle name="Normal 21 5 2 2 2 2" xfId="3369" xr:uid="{7863E92E-F8FC-46B9-A4C3-EE638E2EFAD6}"/>
    <cellStyle name="Normal 21 5 2 2 2 2 2" xfId="3745" xr:uid="{4C3BECE6-5840-485A-A151-7041DC4BC699}"/>
    <cellStyle name="Normal 21 5 2 2 2 2 2 2" xfId="6838" xr:uid="{096CA20E-F254-4170-B721-58B40E0DD461}"/>
    <cellStyle name="Normal 21 5 2 2 2 2 2 2 2" xfId="14034" xr:uid="{56F17F32-B617-48B6-9929-C5EF75DDF3FB}"/>
    <cellStyle name="Normal 21 5 2 2 2 2 2 3" xfId="9737" xr:uid="{599A8D8A-9FEE-4D6D-A6D4-C2B0BDDD78C3}"/>
    <cellStyle name="Normal 21 5 2 2 2 2 2 4" xfId="18346" xr:uid="{83E9A619-EB80-40ED-8E3A-5F2DD4A3968B}"/>
    <cellStyle name="Normal 21 5 2 2 2 2 3" xfId="6839" xr:uid="{97D11351-EF57-4577-8EAD-8B3F701D73CD}"/>
    <cellStyle name="Normal 21 5 2 2 2 2 3 2" xfId="14035" xr:uid="{5008BE07-0FFE-4BF7-8D09-3A8B89D58373}"/>
    <cellStyle name="Normal 21 5 2 2 2 2 3 3" xfId="18347" xr:uid="{BB84B7F7-9182-437B-A536-E8AA7EE73AD6}"/>
    <cellStyle name="Normal 21 5 2 2 2 2 4" xfId="5594" xr:uid="{22E363EF-2E00-4EE7-A07F-7CD6F57A7F04}"/>
    <cellStyle name="Normal 21 5 2 2 2 2 4 2" xfId="12763" xr:uid="{AA21A896-9BC7-49F0-89C6-75DBE296A232}"/>
    <cellStyle name="Normal 21 5 2 2 2 2 5" xfId="9736" xr:uid="{4484EDCD-755F-4665-8A09-51EF5E37E89D}"/>
    <cellStyle name="Normal 21 5 2 2 2 2 6" xfId="17071" xr:uid="{B7D0CBBC-86FC-4499-A74E-A57CB49B9C5C}"/>
    <cellStyle name="Normal 21 5 2 2 2 3" xfId="3746" xr:uid="{CBE9F4E2-6A19-4BFA-A33C-045AF897A42E}"/>
    <cellStyle name="Normal 21 5 2 2 2 3 2" xfId="6840" xr:uid="{431894E0-7BD6-46B0-B76B-C5E464988E35}"/>
    <cellStyle name="Normal 21 5 2 2 2 3 2 2" xfId="14036" xr:uid="{179D0DF7-C270-4D64-A0F9-42DC7E95EAEE}"/>
    <cellStyle name="Normal 21 5 2 2 2 3 3" xfId="9738" xr:uid="{57CEE0BB-BA79-4729-8DB7-11777258A862}"/>
    <cellStyle name="Normal 21 5 2 2 2 3 4" xfId="18348" xr:uid="{A5A03A4E-40C9-49CC-8885-86801338FBB8}"/>
    <cellStyle name="Normal 21 5 2 2 2 4" xfId="6841" xr:uid="{D34B46CE-1DB9-48A8-B7AC-195C8B533F2F}"/>
    <cellStyle name="Normal 21 5 2 2 2 4 2" xfId="14037" xr:uid="{C3FD4727-D91C-4614-9AB7-19D4619C2491}"/>
    <cellStyle name="Normal 21 5 2 2 2 4 3" xfId="18349" xr:uid="{640D76D0-E7F7-4F18-856D-CB5BD5EBF5D1}"/>
    <cellStyle name="Normal 21 5 2 2 2 5" xfId="5593" xr:uid="{2C6F1624-2825-481D-B247-226494B26FC4}"/>
    <cellStyle name="Normal 21 5 2 2 2 5 2" xfId="12762" xr:uid="{F95274F5-D693-4122-BB98-B29E3603AE31}"/>
    <cellStyle name="Normal 21 5 2 2 2 6" xfId="9735" xr:uid="{F67611FB-4C5B-4F3A-A5C5-2EE2E7F6661E}"/>
    <cellStyle name="Normal 21 5 2 2 2 7" xfId="17070" xr:uid="{B8121A2D-8581-4A50-B6A6-FDF67530F064}"/>
    <cellStyle name="Normal 21 5 2 2 2 8" xfId="21967" xr:uid="{43FF92F1-D101-497E-8781-EFA3BA23B82B}"/>
    <cellStyle name="Normal 21 5 2 2 3" xfId="2651" xr:uid="{047835D5-2BC7-418F-AA02-AA2B342BDFE3}"/>
    <cellStyle name="Normal 21 5 2 2 3 2" xfId="3747" xr:uid="{1AF79448-7355-429E-A8C3-53F0BE4F4D55}"/>
    <cellStyle name="Normal 21 5 2 2 3 2 2" xfId="3748" xr:uid="{B6178E7A-D488-401C-9E61-3DCFAD22D11E}"/>
    <cellStyle name="Normal 21 5 2 2 3 2 2 2" xfId="6842" xr:uid="{EF19EC02-98E1-48BE-B89B-05489905CDAF}"/>
    <cellStyle name="Normal 21 5 2 2 3 2 2 2 2" xfId="14038" xr:uid="{0527C907-A3DE-425A-A3B8-C5BA2AF081C3}"/>
    <cellStyle name="Normal 21 5 2 2 3 2 2 3" xfId="9741" xr:uid="{DE98C38C-2D1F-4AAB-9219-3B8B817B2145}"/>
    <cellStyle name="Normal 21 5 2 2 3 2 2 4" xfId="18350" xr:uid="{3B67538E-0521-4CE8-BDC4-C468AACE8D5B}"/>
    <cellStyle name="Normal 21 5 2 2 3 2 3" xfId="6843" xr:uid="{8157FE3C-6282-4588-A606-4D11B5091B69}"/>
    <cellStyle name="Normal 21 5 2 2 3 2 3 2" xfId="14039" xr:uid="{5E8BB611-9FE7-4241-8412-20E449513A0D}"/>
    <cellStyle name="Normal 21 5 2 2 3 2 3 3" xfId="18351" xr:uid="{D3F942F7-422E-4C3A-95E2-5853ECDAD56C}"/>
    <cellStyle name="Normal 21 5 2 2 3 2 4" xfId="5596" xr:uid="{1FFBEA1C-A845-4EFD-990A-604D2EE86C71}"/>
    <cellStyle name="Normal 21 5 2 2 3 2 4 2" xfId="12765" xr:uid="{EB430A58-E5FD-4FAD-A9EE-CF7DD52E0C3A}"/>
    <cellStyle name="Normal 21 5 2 2 3 2 5" xfId="9740" xr:uid="{8826D84A-A9A8-4E9E-AE8C-61D82FF11A79}"/>
    <cellStyle name="Normal 21 5 2 2 3 2 6" xfId="17073" xr:uid="{76435224-61AA-4929-98CA-3B5520D2AD37}"/>
    <cellStyle name="Normal 21 5 2 2 3 3" xfId="3749" xr:uid="{967E2641-7AF4-4B2B-9521-41CF7444AFC7}"/>
    <cellStyle name="Normal 21 5 2 2 3 3 2" xfId="6844" xr:uid="{7221DC05-67AB-4443-9218-22A9976A4261}"/>
    <cellStyle name="Normal 21 5 2 2 3 3 2 2" xfId="14040" xr:uid="{3669A3D8-AE41-4E37-9A38-1B02E28ECEB4}"/>
    <cellStyle name="Normal 21 5 2 2 3 3 3" xfId="9742" xr:uid="{372F2C09-0613-45ED-8EE6-01D10B32612E}"/>
    <cellStyle name="Normal 21 5 2 2 3 3 4" xfId="18352" xr:uid="{3B7884EC-2025-4BA8-A4C1-ED735D843410}"/>
    <cellStyle name="Normal 21 5 2 2 3 4" xfId="6845" xr:uid="{EB769028-A2E0-433F-8375-CCD2E6B07DC7}"/>
    <cellStyle name="Normal 21 5 2 2 3 4 2" xfId="14041" xr:uid="{13D3CC1D-605E-45F3-9F32-5AC110F6D04F}"/>
    <cellStyle name="Normal 21 5 2 2 3 4 3" xfId="18353" xr:uid="{360D2301-62E2-4575-8ABD-F40766527D6C}"/>
    <cellStyle name="Normal 21 5 2 2 3 5" xfId="5595" xr:uid="{D62F2961-15E8-44B4-9D9A-CF5061E0C1D1}"/>
    <cellStyle name="Normal 21 5 2 2 3 5 2" xfId="12764" xr:uid="{C9892F13-20A8-4052-8455-673518F9421D}"/>
    <cellStyle name="Normal 21 5 2 2 3 6" xfId="9739" xr:uid="{194B8048-EEB0-4F4E-98B9-0BC529D46DCB}"/>
    <cellStyle name="Normal 21 5 2 2 3 7" xfId="17072" xr:uid="{51B8F461-C579-4AC3-937E-1E008F5AA904}"/>
    <cellStyle name="Normal 21 5 2 2 4" xfId="3750" xr:uid="{E79323CD-5465-4960-B7FD-886BF1951BC9}"/>
    <cellStyle name="Normal 21 5 2 2 4 2" xfId="3751" xr:uid="{26F6B9F6-EA0A-420F-AE78-7E3316255163}"/>
    <cellStyle name="Normal 21 5 2 2 4 2 2" xfId="6846" xr:uid="{7315C3F4-0BAE-46BC-B8C8-3B4018941774}"/>
    <cellStyle name="Normal 21 5 2 2 4 2 2 2" xfId="14042" xr:uid="{B1223CB1-0252-446F-A953-EA87B0973BE5}"/>
    <cellStyle name="Normal 21 5 2 2 4 2 3" xfId="9744" xr:uid="{75592F41-61CC-457E-8870-4A39FD897E1B}"/>
    <cellStyle name="Normal 21 5 2 2 4 2 4" xfId="18354" xr:uid="{ED049E5F-52AF-4ACD-A93C-2BFD2BCF3AE3}"/>
    <cellStyle name="Normal 21 5 2 2 4 3" xfId="6847" xr:uid="{971F1F2B-BBEE-4D2B-A9DC-CD624FC04289}"/>
    <cellStyle name="Normal 21 5 2 2 4 3 2" xfId="14043" xr:uid="{3B2C2CC3-594F-40CE-9C2D-4FD166BF0F66}"/>
    <cellStyle name="Normal 21 5 2 2 4 3 3" xfId="18355" xr:uid="{C4186BB6-F8EF-4F55-9D3C-7D81A1CE7E6A}"/>
    <cellStyle name="Normal 21 5 2 2 4 4" xfId="5597" xr:uid="{232B41D5-6786-4D6F-88A2-713B791C842F}"/>
    <cellStyle name="Normal 21 5 2 2 4 4 2" xfId="12766" xr:uid="{8C762269-2084-44B3-B1BA-E1FE110CFE55}"/>
    <cellStyle name="Normal 21 5 2 2 4 5" xfId="9743" xr:uid="{865C003C-15DE-44B4-AF60-3813C475A436}"/>
    <cellStyle name="Normal 21 5 2 2 4 6" xfId="17074" xr:uid="{0F0CE829-04B1-4131-92F7-C0D5FC9432EE}"/>
    <cellStyle name="Normal 21 5 2 2 5" xfId="3752" xr:uid="{8E4B9095-8600-4103-87EA-EEEC28BF256D}"/>
    <cellStyle name="Normal 21 5 2 2 5 2" xfId="6848" xr:uid="{2B53D874-F40E-4A5A-B6B9-EC3E78FE9FF2}"/>
    <cellStyle name="Normal 21 5 2 2 5 2 2" xfId="14044" xr:uid="{49C328C3-E8A3-403E-831E-9B1C7791F69B}"/>
    <cellStyle name="Normal 21 5 2 2 5 3" xfId="9745" xr:uid="{13C8D977-A212-498B-A976-6E308D8A38F7}"/>
    <cellStyle name="Normal 21 5 2 2 5 4" xfId="18356" xr:uid="{87E16D25-F403-416D-87A6-6ECAEFA763E9}"/>
    <cellStyle name="Normal 21 5 2 2 6" xfId="6849" xr:uid="{1A83493A-04C6-4963-AD75-69672970445C}"/>
    <cellStyle name="Normal 21 5 2 2 6 2" xfId="14045" xr:uid="{45FBB2E5-F786-4F38-9D25-A6C77138D12D}"/>
    <cellStyle name="Normal 21 5 2 2 6 3" xfId="18357" xr:uid="{58AE02B2-AC38-42F8-B809-65EBEC398582}"/>
    <cellStyle name="Normal 21 5 2 2 7" xfId="5304" xr:uid="{1B6C60EF-DFC4-4404-B468-224B1525C686}"/>
    <cellStyle name="Normal 21 5 2 2 7 2" xfId="12474" xr:uid="{982ED2ED-A864-4D93-96DF-C1E69B460DFF}"/>
    <cellStyle name="Normal 21 5 2 2 8" xfId="9734" xr:uid="{E4D427F3-0AED-4EC4-8965-960AE4CBD4C7}"/>
    <cellStyle name="Normal 21 5 2 2 9" xfId="16782" xr:uid="{2147E9F0-A2AF-44D1-A137-FCC6CD499F47}"/>
    <cellStyle name="Normal 21 5 2 3" xfId="1029" xr:uid="{C10C18DF-CA81-44DD-82A8-1C3C64EA9A42}"/>
    <cellStyle name="Normal 21 5 2 3 2" xfId="3387" xr:uid="{6C05D072-2AC3-4360-A9CA-98CB66B40A05}"/>
    <cellStyle name="Normal 21 5 2 3 2 2" xfId="3753" xr:uid="{5BAB6D6C-7B87-4DC4-AB31-D144C75E6C5F}"/>
    <cellStyle name="Normal 21 5 2 3 2 2 2" xfId="6850" xr:uid="{451EEB4F-2F47-42C5-BF00-8C296D067448}"/>
    <cellStyle name="Normal 21 5 2 3 2 2 2 2" xfId="14046" xr:uid="{8DEC9897-1434-4290-9A37-EC8686257D6D}"/>
    <cellStyle name="Normal 21 5 2 3 2 2 3" xfId="9748" xr:uid="{1D946607-78BA-42F7-B093-1753F6375384}"/>
    <cellStyle name="Normal 21 5 2 3 2 2 4" xfId="18358" xr:uid="{7CAB687B-CE64-49F1-9AF4-2DA7C18B85F4}"/>
    <cellStyle name="Normal 21 5 2 3 2 3" xfId="6851" xr:uid="{183DA17B-3275-4F69-9329-E34CC4727D1C}"/>
    <cellStyle name="Normal 21 5 2 3 2 3 2" xfId="14047" xr:uid="{34C918EF-5C8E-455F-B4F9-CB011ACDCD64}"/>
    <cellStyle name="Normal 21 5 2 3 2 3 3" xfId="18359" xr:uid="{B69FA6F3-9AE0-44A8-87B7-91C943509504}"/>
    <cellStyle name="Normal 21 5 2 3 2 4" xfId="5599" xr:uid="{030C42DD-EED8-4352-B3A6-AC8B7FD50759}"/>
    <cellStyle name="Normal 21 5 2 3 2 4 2" xfId="12768" xr:uid="{FF3215F5-7067-4295-843B-780D821EF1F7}"/>
    <cellStyle name="Normal 21 5 2 3 2 5" xfId="9747" xr:uid="{C615E93D-22BA-4112-A31F-AD0569CB1450}"/>
    <cellStyle name="Normal 21 5 2 3 2 6" xfId="17076" xr:uid="{62F7FFD7-D6AB-49E9-9652-6E9193018AE3}"/>
    <cellStyle name="Normal 21 5 2 3 3" xfId="3754" xr:uid="{E687086B-7170-4084-9038-DC7B06DBFBD4}"/>
    <cellStyle name="Normal 21 5 2 3 3 2" xfId="6852" xr:uid="{A78BF24B-9B71-45EA-8876-71694A8B59DB}"/>
    <cellStyle name="Normal 21 5 2 3 3 2 2" xfId="14048" xr:uid="{3D0531F5-C8C4-445D-8827-29DD08034A7D}"/>
    <cellStyle name="Normal 21 5 2 3 3 3" xfId="9749" xr:uid="{FD3DED9F-772A-49D1-89D3-3EE327CC158A}"/>
    <cellStyle name="Normal 21 5 2 3 3 4" xfId="18360" xr:uid="{5B788942-EA29-43CD-89D1-70E07B18E1B5}"/>
    <cellStyle name="Normal 21 5 2 3 4" xfId="6853" xr:uid="{03ACB1EC-2214-4829-8B8F-141C49CB29EF}"/>
    <cellStyle name="Normal 21 5 2 3 4 2" xfId="14049" xr:uid="{A7C2807A-318A-4804-967C-8AD2ED209FC7}"/>
    <cellStyle name="Normal 21 5 2 3 4 3" xfId="18361" xr:uid="{7FD09645-5807-4823-BDC0-8F29882E0112}"/>
    <cellStyle name="Normal 21 5 2 3 5" xfId="5598" xr:uid="{C23023CC-CE61-4DD2-8DCD-14E647BE354F}"/>
    <cellStyle name="Normal 21 5 2 3 5 2" xfId="12767" xr:uid="{F9F24E5C-55DF-4D7C-996E-EE9741210BF3}"/>
    <cellStyle name="Normal 21 5 2 3 6" xfId="9746" xr:uid="{B8F1E94D-28F3-4FB8-AAEE-63DDC1B5A765}"/>
    <cellStyle name="Normal 21 5 2 3 7" xfId="17075" xr:uid="{964BC066-AD17-48D7-AC19-0174E8869F6D}"/>
    <cellStyle name="Normal 21 5 2 3 8" xfId="21985" xr:uid="{56787515-EC9B-47F3-84CA-1E377938C624}"/>
    <cellStyle name="Normal 21 5 2 4" xfId="2670" xr:uid="{A2290EDB-9293-4189-BFE1-F8B9D3A53AE4}"/>
    <cellStyle name="Normal 21 5 2 4 2" xfId="3755" xr:uid="{C0F13669-48EF-400A-87FF-C8E87670DE72}"/>
    <cellStyle name="Normal 21 5 2 4 2 2" xfId="3756" xr:uid="{1068282F-60FD-431C-8309-BAC4E143551F}"/>
    <cellStyle name="Normal 21 5 2 4 2 2 2" xfId="6854" xr:uid="{F4F85078-74E4-49FE-82AF-E27EF57944D8}"/>
    <cellStyle name="Normal 21 5 2 4 2 2 2 2" xfId="14050" xr:uid="{69DBB704-4B3A-4C43-8A85-D23B0C6A05D5}"/>
    <cellStyle name="Normal 21 5 2 4 2 2 3" xfId="9752" xr:uid="{49AC4960-5B72-47F1-A7D2-C75EC60D810E}"/>
    <cellStyle name="Normal 21 5 2 4 2 2 4" xfId="18362" xr:uid="{EE91E221-4E10-45C5-B36D-D649DF0FF33A}"/>
    <cellStyle name="Normal 21 5 2 4 2 3" xfId="6855" xr:uid="{301A13FF-AB0D-4E3D-8A4B-1EF14BDA4BE9}"/>
    <cellStyle name="Normal 21 5 2 4 2 3 2" xfId="14051" xr:uid="{FBC2ACE2-FFD8-436C-B2ED-46CFB926C375}"/>
    <cellStyle name="Normal 21 5 2 4 2 3 3" xfId="18363" xr:uid="{8C2B1E4D-FD53-4DDE-AA77-783AD7AA9C43}"/>
    <cellStyle name="Normal 21 5 2 4 2 4" xfId="5601" xr:uid="{9C10C88F-D1FB-49D9-9E1C-202CD6CE88C1}"/>
    <cellStyle name="Normal 21 5 2 4 2 4 2" xfId="12770" xr:uid="{5CE2ABC8-D3D9-4214-A674-C2417DAB54CD}"/>
    <cellStyle name="Normal 21 5 2 4 2 5" xfId="9751" xr:uid="{883C9542-2A99-462A-A281-0A4CB7A3238D}"/>
    <cellStyle name="Normal 21 5 2 4 2 6" xfId="17078" xr:uid="{1D792CFE-5791-47A7-83EE-8A7CCBC4D1BB}"/>
    <cellStyle name="Normal 21 5 2 4 3" xfId="3757" xr:uid="{C2FA1777-E36E-47E5-A085-A80CBBA253E5}"/>
    <cellStyle name="Normal 21 5 2 4 3 2" xfId="6856" xr:uid="{95805AEC-7D15-4F1F-86DF-C10F15509611}"/>
    <cellStyle name="Normal 21 5 2 4 3 2 2" xfId="14052" xr:uid="{AABD305C-03B2-443C-BA3F-D79BC0C4FF02}"/>
    <cellStyle name="Normal 21 5 2 4 3 3" xfId="9753" xr:uid="{A377E7D5-3DE3-43A5-AC20-148A3FA418B8}"/>
    <cellStyle name="Normal 21 5 2 4 3 4" xfId="18364" xr:uid="{B413C33B-4364-48E2-BB56-86D441914665}"/>
    <cellStyle name="Normal 21 5 2 4 4" xfId="6857" xr:uid="{CBB0FC83-9328-4FEF-86EC-489FAC82CE22}"/>
    <cellStyle name="Normal 21 5 2 4 4 2" xfId="14053" xr:uid="{ACE6B2B6-D5F9-49C8-AEAF-6B780CDA9F1C}"/>
    <cellStyle name="Normal 21 5 2 4 4 3" xfId="18365" xr:uid="{26248764-BB43-4630-B1C6-36460FE81D46}"/>
    <cellStyle name="Normal 21 5 2 4 5" xfId="5600" xr:uid="{9384D6B5-6B9A-47D9-BA64-747CC081DAB8}"/>
    <cellStyle name="Normal 21 5 2 4 5 2" xfId="12769" xr:uid="{6C241DBC-DDD7-4843-92EF-2BD24ADEA885}"/>
    <cellStyle name="Normal 21 5 2 4 6" xfId="9750" xr:uid="{A5C69E54-B790-4CDF-BC4A-CC2190147A68}"/>
    <cellStyle name="Normal 21 5 2 4 7" xfId="17077" xr:uid="{8CD08B1E-2604-4C46-9911-72541214521E}"/>
    <cellStyle name="Normal 21 5 2 5" xfId="3758" xr:uid="{936974E9-DF5C-46F0-B70D-91B5C03E229E}"/>
    <cellStyle name="Normal 21 5 2 5 2" xfId="3759" xr:uid="{25B6CD4F-091C-453C-A50C-75022105FDDA}"/>
    <cellStyle name="Normal 21 5 2 5 2 2" xfId="6858" xr:uid="{F6DAAB35-817F-4CD5-B99B-1DF0E0A7DB2B}"/>
    <cellStyle name="Normal 21 5 2 5 2 2 2" xfId="14054" xr:uid="{641E837C-E186-4598-9196-92C37613F88E}"/>
    <cellStyle name="Normal 21 5 2 5 2 3" xfId="9755" xr:uid="{561B10F0-4071-4DD9-B475-2DFEB13E7181}"/>
    <cellStyle name="Normal 21 5 2 5 2 4" xfId="18366" xr:uid="{F3430BA3-4128-48FB-B7A0-9704240348C5}"/>
    <cellStyle name="Normal 21 5 2 5 3" xfId="6859" xr:uid="{4A1C5C44-1D59-428F-B717-7F8DEE523363}"/>
    <cellStyle name="Normal 21 5 2 5 3 2" xfId="14055" xr:uid="{9E3CD876-0393-4553-9C4E-066839D70AEC}"/>
    <cellStyle name="Normal 21 5 2 5 3 3" xfId="18367" xr:uid="{57020C44-5353-481C-B055-3A3981D5CBCE}"/>
    <cellStyle name="Normal 21 5 2 5 4" xfId="5602" xr:uid="{F28B9761-2C51-4A1B-A04C-59CD6C07FAF6}"/>
    <cellStyle name="Normal 21 5 2 5 4 2" xfId="12771" xr:uid="{5669E23A-6923-4CC4-BB96-4FB7B8A10956}"/>
    <cellStyle name="Normal 21 5 2 5 5" xfId="9754" xr:uid="{B568A69E-39B7-4794-BA43-C27604036BFB}"/>
    <cellStyle name="Normal 21 5 2 5 6" xfId="17079" xr:uid="{F0B14B5F-DD09-456F-B9DD-3DB681D2CFBD}"/>
    <cellStyle name="Normal 21 5 2 6" xfId="3760" xr:uid="{7A4E7FC3-0B7A-420F-9E30-5731C1D2F3D1}"/>
    <cellStyle name="Normal 21 5 2 6 2" xfId="6860" xr:uid="{B5175CF2-9C18-403F-A526-1CD3C3921491}"/>
    <cellStyle name="Normal 21 5 2 6 2 2" xfId="14056" xr:uid="{F3C49760-ED37-48E7-A7D4-A34F5F77A87B}"/>
    <cellStyle name="Normal 21 5 2 6 3" xfId="9756" xr:uid="{90A2CFA5-6147-494E-B403-618944066D9A}"/>
    <cellStyle name="Normal 21 5 2 6 4" xfId="18368" xr:uid="{F66C95E3-FB1E-47B4-A919-5234B6383694}"/>
    <cellStyle name="Normal 21 5 2 7" xfId="6861" xr:uid="{01DF5699-247B-4AE8-93DB-C1DEE308F16E}"/>
    <cellStyle name="Normal 21 5 2 7 2" xfId="14057" xr:uid="{8FB88283-DEBB-4A13-9AA0-ADE486610BBD}"/>
    <cellStyle name="Normal 21 5 2 7 3" xfId="18369" xr:uid="{041FA466-8F03-4253-BE53-101BB51984EA}"/>
    <cellStyle name="Normal 21 5 2 8" xfId="5303" xr:uid="{B8DF0A35-7524-4152-A63D-BDAF0CA8D7A4}"/>
    <cellStyle name="Normal 21 5 2 8 2" xfId="12473" xr:uid="{8BA3B582-4253-4C7B-BB47-CF760BBA9E77}"/>
    <cellStyle name="Normal 21 5 2 9" xfId="9733" xr:uid="{E7610184-8031-4ABF-95B0-E7DBEB75FAF2}"/>
    <cellStyle name="Normal 21 5 3" xfId="796" xr:uid="{878BE4CB-21FC-4DE9-AEDF-9A1A9E919AEA}"/>
    <cellStyle name="Normal 21 5 3 10" xfId="21328" xr:uid="{C78CF520-269F-4E7E-8867-85CE99719782}"/>
    <cellStyle name="Normal 21 5 3 11" xfId="1807" xr:uid="{5BD013B3-9736-4F60-AF07-9F79EE9E9768}"/>
    <cellStyle name="Normal 21 5 3 2" xfId="1031" xr:uid="{A195A855-5C9F-4BD7-BCCF-492986D77465}"/>
    <cellStyle name="Normal 21 5 3 2 2" xfId="3456" xr:uid="{02FCACDC-7424-4D92-A871-F36AF202BFF9}"/>
    <cellStyle name="Normal 21 5 3 2 2 2" xfId="3761" xr:uid="{332B81CB-95E7-42E9-AF2E-5D59B8060416}"/>
    <cellStyle name="Normal 21 5 3 2 2 2 2" xfId="6862" xr:uid="{D47C536A-599C-47D8-8D47-A8668E4B0505}"/>
    <cellStyle name="Normal 21 5 3 2 2 2 2 2" xfId="14058" xr:uid="{25C3CAFB-873F-4909-B08D-A892990A9410}"/>
    <cellStyle name="Normal 21 5 3 2 2 2 3" xfId="9760" xr:uid="{0112014E-970C-4E82-93BC-3C6299BA4E9E}"/>
    <cellStyle name="Normal 21 5 3 2 2 2 4" xfId="18370" xr:uid="{ACEF9F4C-2E60-4ACC-A2D5-114ECB716FB2}"/>
    <cellStyle name="Normal 21 5 3 2 2 3" xfId="6863" xr:uid="{415933FA-0EDF-44E5-8C3C-02B5BE26378A}"/>
    <cellStyle name="Normal 21 5 3 2 2 3 2" xfId="14059" xr:uid="{0ACAF936-7866-42E2-B460-4542EBFC9E2E}"/>
    <cellStyle name="Normal 21 5 3 2 2 3 3" xfId="18371" xr:uid="{3ED074F6-EE94-4CF6-AC9C-00FE8A57B790}"/>
    <cellStyle name="Normal 21 5 3 2 2 4" xfId="5604" xr:uid="{561B638A-EBBF-4649-9E93-192AFA48E30B}"/>
    <cellStyle name="Normal 21 5 3 2 2 4 2" xfId="12773" xr:uid="{9479220C-26DA-4FC5-8739-B863A7A796A1}"/>
    <cellStyle name="Normal 21 5 3 2 2 5" xfId="9759" xr:uid="{B865AE17-5686-4BEA-9EE2-6AA1A445EE88}"/>
    <cellStyle name="Normal 21 5 3 2 2 6" xfId="17081" xr:uid="{7FB5C6E2-F64D-4363-9229-31DC1B16CB52}"/>
    <cellStyle name="Normal 21 5 3 2 3" xfId="3762" xr:uid="{DA40A2A1-3DFE-4EB8-A17B-2364DDDAE254}"/>
    <cellStyle name="Normal 21 5 3 2 3 2" xfId="6864" xr:uid="{7FB1CFC9-21C7-4F29-B079-54A84D2BE247}"/>
    <cellStyle name="Normal 21 5 3 2 3 2 2" xfId="14060" xr:uid="{F0608898-DE79-463C-BDCD-B4D3267092BB}"/>
    <cellStyle name="Normal 21 5 3 2 3 3" xfId="9761" xr:uid="{B0C2E3F2-C1FA-4297-BE4D-CA2277D7B68F}"/>
    <cellStyle name="Normal 21 5 3 2 3 4" xfId="18372" xr:uid="{AB43DE73-B37D-4F11-A1FE-7E3B02A1C806}"/>
    <cellStyle name="Normal 21 5 3 2 4" xfId="6865" xr:uid="{45C2731A-C586-4FAA-A5C2-19BAA4402364}"/>
    <cellStyle name="Normal 21 5 3 2 4 2" xfId="14061" xr:uid="{A46D4634-1D08-425D-AA38-E7B3A603DECC}"/>
    <cellStyle name="Normal 21 5 3 2 4 3" xfId="18373" xr:uid="{EC449BE4-1FD0-4E53-AB7F-C0D2F740B986}"/>
    <cellStyle name="Normal 21 5 3 2 5" xfId="5603" xr:uid="{0E307DEB-9A4D-40A8-A355-C0C0CAC8422B}"/>
    <cellStyle name="Normal 21 5 3 2 5 2" xfId="12772" xr:uid="{89FF2507-32DD-45AD-9D0D-AA7604DB856A}"/>
    <cellStyle name="Normal 21 5 3 2 6" xfId="9758" xr:uid="{FAAC0FD4-88AE-4278-8117-4C81842A6EB9}"/>
    <cellStyle name="Normal 21 5 3 2 7" xfId="17080" xr:uid="{877CA070-407D-4282-9B13-F0E0D08488C2}"/>
    <cellStyle name="Normal 21 5 3 2 8" xfId="22054" xr:uid="{912CF9C6-D15B-4088-8CCB-7FA434F5EBE2}"/>
    <cellStyle name="Normal 21 5 3 3" xfId="2745" xr:uid="{1595E687-7F9C-416B-BD7D-D91AE0DDB781}"/>
    <cellStyle name="Normal 21 5 3 3 2" xfId="3763" xr:uid="{7066CE46-F05D-4988-86C7-C2507F77A7D6}"/>
    <cellStyle name="Normal 21 5 3 3 2 2" xfId="3764" xr:uid="{35811651-47AD-411E-8DDE-37F5FDB40843}"/>
    <cellStyle name="Normal 21 5 3 3 2 2 2" xfId="6866" xr:uid="{AD1225B3-2D75-489B-99C0-CD5B370402FE}"/>
    <cellStyle name="Normal 21 5 3 3 2 2 2 2" xfId="14062" xr:uid="{CB65663A-63A7-4A2B-87BF-DCE591F248DD}"/>
    <cellStyle name="Normal 21 5 3 3 2 2 3" xfId="9764" xr:uid="{5CBD7D16-7267-4AC9-A0FC-D299C90BF60E}"/>
    <cellStyle name="Normal 21 5 3 3 2 2 4" xfId="18374" xr:uid="{74E506BD-6810-4D40-8869-05D8D9D5761D}"/>
    <cellStyle name="Normal 21 5 3 3 2 3" xfId="6867" xr:uid="{F4C412CD-B70D-44C4-812A-F582F607679B}"/>
    <cellStyle name="Normal 21 5 3 3 2 3 2" xfId="14063" xr:uid="{A10C492A-8E5F-4B74-8E79-DAA83CFA8EC2}"/>
    <cellStyle name="Normal 21 5 3 3 2 3 3" xfId="18375" xr:uid="{C7563046-8BB7-4F98-ABBE-92F411B7DA5D}"/>
    <cellStyle name="Normal 21 5 3 3 2 4" xfId="5606" xr:uid="{5EE6AFAB-B46D-46C7-B066-240B2D7E4916}"/>
    <cellStyle name="Normal 21 5 3 3 2 4 2" xfId="12775" xr:uid="{A617D57E-1160-481D-B469-590C0128B90A}"/>
    <cellStyle name="Normal 21 5 3 3 2 5" xfId="9763" xr:uid="{97BC8659-3093-4DBC-B2E6-15ABD125B8F6}"/>
    <cellStyle name="Normal 21 5 3 3 2 6" xfId="17083" xr:uid="{7779ABF9-4134-4BB5-A43C-6343628975D0}"/>
    <cellStyle name="Normal 21 5 3 3 3" xfId="3765" xr:uid="{E0712253-CFA5-4310-ADD3-238805DE6BB0}"/>
    <cellStyle name="Normal 21 5 3 3 3 2" xfId="6868" xr:uid="{6A2C4254-EDF7-402A-826A-25E9FE20FC19}"/>
    <cellStyle name="Normal 21 5 3 3 3 2 2" xfId="14064" xr:uid="{2A5FBE37-B5B2-44E1-A19A-5676666A6725}"/>
    <cellStyle name="Normal 21 5 3 3 3 3" xfId="9765" xr:uid="{FC537C83-83D4-461E-855E-A93CC81F299E}"/>
    <cellStyle name="Normal 21 5 3 3 3 4" xfId="18376" xr:uid="{B6D1D8E3-BFE9-4F0A-B2AC-827CBB13C008}"/>
    <cellStyle name="Normal 21 5 3 3 4" xfId="6869" xr:uid="{8D995E27-7B52-468D-8993-0F62685A2A28}"/>
    <cellStyle name="Normal 21 5 3 3 4 2" xfId="14065" xr:uid="{DC3900B0-0096-4BC6-926C-14903276528B}"/>
    <cellStyle name="Normal 21 5 3 3 4 3" xfId="18377" xr:uid="{CD5E5E9A-8560-40CB-ADBD-73A7B5B656D1}"/>
    <cellStyle name="Normal 21 5 3 3 5" xfId="5605" xr:uid="{88428A3A-A737-4132-A15C-29BA04E05C16}"/>
    <cellStyle name="Normal 21 5 3 3 5 2" xfId="12774" xr:uid="{C7CD71D0-E06A-4583-80A0-4A5311FAE342}"/>
    <cellStyle name="Normal 21 5 3 3 6" xfId="9762" xr:uid="{33705F8A-C1CF-4FCC-9CCF-8FD96801AD38}"/>
    <cellStyle name="Normal 21 5 3 3 7" xfId="17082" xr:uid="{5B4A0952-1184-412C-BCE0-67686E6C4E2F}"/>
    <cellStyle name="Normal 21 5 3 4" xfId="3766" xr:uid="{E553FE3A-FDFA-4F13-B693-6BAAF2DBF3DE}"/>
    <cellStyle name="Normal 21 5 3 4 2" xfId="3767" xr:uid="{786E0840-E085-4F6B-B4CF-45A528652FD8}"/>
    <cellStyle name="Normal 21 5 3 4 2 2" xfId="6870" xr:uid="{A627E227-58B1-46FD-B307-4247425C4DA6}"/>
    <cellStyle name="Normal 21 5 3 4 2 2 2" xfId="14066" xr:uid="{AAA8A3B8-BB3A-4724-8312-B8E831DCA69D}"/>
    <cellStyle name="Normal 21 5 3 4 2 3" xfId="9767" xr:uid="{C87023BA-FD34-4645-82A8-AFA68EBFA357}"/>
    <cellStyle name="Normal 21 5 3 4 2 4" xfId="18378" xr:uid="{4BEBD997-9175-497B-8408-3C5E6F7AD778}"/>
    <cellStyle name="Normal 21 5 3 4 3" xfId="6871" xr:uid="{C4A49A3D-66CA-4A83-A4A4-205F96B1EC80}"/>
    <cellStyle name="Normal 21 5 3 4 3 2" xfId="14067" xr:uid="{40F2D49B-957E-4A5E-8B65-30BB7DED7FA0}"/>
    <cellStyle name="Normal 21 5 3 4 3 3" xfId="18379" xr:uid="{A3B06079-B8E6-439F-9CE1-011FFFB920CC}"/>
    <cellStyle name="Normal 21 5 3 4 4" xfId="5607" xr:uid="{AA447B9D-F8A2-4749-ACDA-2433653F789F}"/>
    <cellStyle name="Normal 21 5 3 4 4 2" xfId="12776" xr:uid="{4D099CCE-2C6D-49A6-B632-CAF999A442B4}"/>
    <cellStyle name="Normal 21 5 3 4 5" xfId="9766" xr:uid="{EF0811EF-2648-47C5-B284-ED6F0701970E}"/>
    <cellStyle name="Normal 21 5 3 4 6" xfId="17084" xr:uid="{DE98929C-B5CC-4C96-B0D0-0CAC9020DA35}"/>
    <cellStyle name="Normal 21 5 3 5" xfId="3768" xr:uid="{FF394F7D-CD65-47EE-BFDD-39857529646A}"/>
    <cellStyle name="Normal 21 5 3 5 2" xfId="6872" xr:uid="{3930A19F-2152-4184-88F2-D20EA8255DE7}"/>
    <cellStyle name="Normal 21 5 3 5 2 2" xfId="14068" xr:uid="{E86D6905-FD4C-4CD9-B44E-89416BBFAC24}"/>
    <cellStyle name="Normal 21 5 3 5 3" xfId="9768" xr:uid="{6CC999DE-E13D-4ECE-B9C5-816EAF382403}"/>
    <cellStyle name="Normal 21 5 3 5 4" xfId="18380" xr:uid="{3A1EBB62-5F60-47EC-ADED-AE4B1E2E3A4A}"/>
    <cellStyle name="Normal 21 5 3 6" xfId="6873" xr:uid="{E3AF6B1B-A68B-41EE-9E83-1771CDCD05A2}"/>
    <cellStyle name="Normal 21 5 3 6 2" xfId="14069" xr:uid="{7F084BE5-A937-4951-8A85-5E5148844B31}"/>
    <cellStyle name="Normal 21 5 3 6 3" xfId="18381" xr:uid="{B0E08E13-267E-4CFB-B660-5EEDA132E1E9}"/>
    <cellStyle name="Normal 21 5 3 7" xfId="5305" xr:uid="{310E28BA-C84E-4059-9B70-8ED874BEBCA4}"/>
    <cellStyle name="Normal 21 5 3 7 2" xfId="12475" xr:uid="{72DB286E-3B1C-4FDE-A5A2-5B03E0C3BA34}"/>
    <cellStyle name="Normal 21 5 3 8" xfId="9757" xr:uid="{CF78C0AB-9C76-4206-B34F-B1BA90CE68B1}"/>
    <cellStyle name="Normal 21 5 3 9" xfId="16783" xr:uid="{EA120825-FFC9-4462-B5D8-E5207A053A82}"/>
    <cellStyle name="Normal 21 5 4" xfId="1028" xr:uid="{8F248443-291D-4CCF-8305-5A7E77DFC9DD}"/>
    <cellStyle name="Normal 21 5 4 2" xfId="3330" xr:uid="{06974FB2-DCF9-4C15-94DE-CDAF7E6A2C58}"/>
    <cellStyle name="Normal 21 5 4 2 2" xfId="3769" xr:uid="{E82B1C0F-E8EA-4313-8198-4DBB42617011}"/>
    <cellStyle name="Normal 21 5 4 2 2 2" xfId="6874" xr:uid="{03995E63-3522-419E-9748-9C11CBFBEAA3}"/>
    <cellStyle name="Normal 21 5 4 2 2 2 2" xfId="14070" xr:uid="{2B898B95-1AF9-416C-8454-9D8C8EA3DCD1}"/>
    <cellStyle name="Normal 21 5 4 2 2 3" xfId="9771" xr:uid="{BF0FB7BA-CB8F-44E4-8A4A-565A741CB8E9}"/>
    <cellStyle name="Normal 21 5 4 2 2 4" xfId="18382" xr:uid="{5FA6A9D9-1836-45A1-B0F5-92C413F57B28}"/>
    <cellStyle name="Normal 21 5 4 2 3" xfId="6875" xr:uid="{20E9232B-E85F-49B0-92F7-60B1EF262567}"/>
    <cellStyle name="Normal 21 5 4 2 3 2" xfId="14071" xr:uid="{5C8B7498-3715-41BA-8F8E-A3DCCD42B4AC}"/>
    <cellStyle name="Normal 21 5 4 2 3 3" xfId="18383" xr:uid="{6770656D-BC2F-4807-8531-D7ECE2BED7E8}"/>
    <cellStyle name="Normal 21 5 4 2 4" xfId="5609" xr:uid="{1F45E6D1-68A4-4E37-B63E-A79BB6E9CCCA}"/>
    <cellStyle name="Normal 21 5 4 2 4 2" xfId="12778" xr:uid="{D9E3062B-58D5-4FA7-9430-871D9B2153F8}"/>
    <cellStyle name="Normal 21 5 4 2 5" xfId="9770" xr:uid="{345C3802-A075-4E39-A062-A8713972D572}"/>
    <cellStyle name="Normal 21 5 4 2 6" xfId="17086" xr:uid="{99DF7123-F14E-4932-83CB-E55F850C171B}"/>
    <cellStyle name="Normal 21 5 4 3" xfId="3770" xr:uid="{BC328F1D-3F2D-411D-9DE4-7551CBBDCEE8}"/>
    <cellStyle name="Normal 21 5 4 3 2" xfId="6876" xr:uid="{3DDFECBE-2DE6-4BE9-871A-72D9A94417FA}"/>
    <cellStyle name="Normal 21 5 4 3 2 2" xfId="14072" xr:uid="{27ACD602-A393-4A01-A14A-010B33D8A6A3}"/>
    <cellStyle name="Normal 21 5 4 3 3" xfId="9772" xr:uid="{792FCBC8-0007-4E1B-8B44-5B781DD8E7B9}"/>
    <cellStyle name="Normal 21 5 4 3 4" xfId="18384" xr:uid="{3EBE280E-0259-49DA-BD73-664057F464FC}"/>
    <cellStyle name="Normal 21 5 4 4" xfId="6877" xr:uid="{9B608595-EBE7-40C6-B472-F98D5CC5AF2B}"/>
    <cellStyle name="Normal 21 5 4 4 2" xfId="14073" xr:uid="{5C41F65E-0EF8-4E5F-9821-83E5EF955CE9}"/>
    <cellStyle name="Normal 21 5 4 4 3" xfId="18385" xr:uid="{A1EEAC4B-7AF8-4A3E-82D1-F8E6E7EBB74D}"/>
    <cellStyle name="Normal 21 5 4 5" xfId="5608" xr:uid="{DB8F5F18-181F-4C90-B808-8133E68EC226}"/>
    <cellStyle name="Normal 21 5 4 5 2" xfId="12777" xr:uid="{7D60CB2C-C219-451C-B019-443149412A09}"/>
    <cellStyle name="Normal 21 5 4 6" xfId="9769" xr:uid="{4B09A556-E6D4-48E5-A642-0AE0E70D5916}"/>
    <cellStyle name="Normal 21 5 4 7" xfId="17085" xr:uid="{708DB873-4BF2-4A3D-B940-97E85B8AB359}"/>
    <cellStyle name="Normal 21 5 4 8" xfId="21928" xr:uid="{8CECC6A3-4E91-461B-BFC6-0E6791735670}"/>
    <cellStyle name="Normal 21 5 5" xfId="2606" xr:uid="{4EA72692-4C63-44F9-A904-50F7E95997EC}"/>
    <cellStyle name="Normal 21 5 5 2" xfId="3771" xr:uid="{9949293A-7D37-403D-9487-6BA1DE1E0F3E}"/>
    <cellStyle name="Normal 21 5 5 2 2" xfId="3772" xr:uid="{C82250F9-CC12-4F9B-BF4A-BC3CF138B006}"/>
    <cellStyle name="Normal 21 5 5 2 2 2" xfId="6878" xr:uid="{F65FA43B-D72B-4C8F-850E-34B6E90B6D01}"/>
    <cellStyle name="Normal 21 5 5 2 2 2 2" xfId="14074" xr:uid="{D8812BB1-9E73-4938-8C7A-D625822EAC4F}"/>
    <cellStyle name="Normal 21 5 5 2 2 3" xfId="9775" xr:uid="{F40F6274-4250-4A3D-944E-D2E40C6A704C}"/>
    <cellStyle name="Normal 21 5 5 2 2 4" xfId="18386" xr:uid="{2A71BCA9-68B8-4A12-899F-FE4E517C3984}"/>
    <cellStyle name="Normal 21 5 5 2 3" xfId="6879" xr:uid="{9D64BAD2-515A-42E6-9FF8-7E7734424454}"/>
    <cellStyle name="Normal 21 5 5 2 3 2" xfId="14075" xr:uid="{CF6D9007-F6AC-4D57-88B2-55B1D4701727}"/>
    <cellStyle name="Normal 21 5 5 2 3 3" xfId="18387" xr:uid="{C693B05F-B546-42CE-BF04-D8E37AE3B401}"/>
    <cellStyle name="Normal 21 5 5 2 4" xfId="5611" xr:uid="{404D271F-6EA5-48E7-A04F-04DA3AE16BBD}"/>
    <cellStyle name="Normal 21 5 5 2 4 2" xfId="12780" xr:uid="{50F3BA47-2B27-4E4B-952E-875B8E40E667}"/>
    <cellStyle name="Normal 21 5 5 2 5" xfId="9774" xr:uid="{1F6C39ED-0238-4D65-A6CB-D0BEB47780BF}"/>
    <cellStyle name="Normal 21 5 5 2 6" xfId="17088" xr:uid="{D49B346E-9C8C-49E5-B1D7-84ADC6EA393D}"/>
    <cellStyle name="Normal 21 5 5 3" xfId="3773" xr:uid="{DA372DD6-0EEB-4818-A5D5-156204189E10}"/>
    <cellStyle name="Normal 21 5 5 3 2" xfId="6880" xr:uid="{08EEFD8A-ADB8-4924-A824-EF11CB71CEF0}"/>
    <cellStyle name="Normal 21 5 5 3 2 2" xfId="14076" xr:uid="{9DE0D22E-5F6F-4106-A88B-AA52AFC76D50}"/>
    <cellStyle name="Normal 21 5 5 3 3" xfId="9776" xr:uid="{C11824C8-69FE-4DC2-B22B-93247DA91629}"/>
    <cellStyle name="Normal 21 5 5 3 4" xfId="18388" xr:uid="{12AE381F-75E5-451C-B29A-14B9A72E388F}"/>
    <cellStyle name="Normal 21 5 5 4" xfId="6881" xr:uid="{1C755A8F-BF11-4E5D-84E3-BF10251B4A83}"/>
    <cellStyle name="Normal 21 5 5 4 2" xfId="14077" xr:uid="{1AE54D95-FEBA-4080-9D35-8BE42DB5D638}"/>
    <cellStyle name="Normal 21 5 5 4 3" xfId="18389" xr:uid="{5F284A8E-211A-4C2C-83A3-64DA589516E7}"/>
    <cellStyle name="Normal 21 5 5 5" xfId="5610" xr:uid="{1FF3EF9D-0C36-41D6-8DD5-5872BBA88760}"/>
    <cellStyle name="Normal 21 5 5 5 2" xfId="12779" xr:uid="{FA383F37-6215-4712-A82E-26A087A4329B}"/>
    <cellStyle name="Normal 21 5 5 6" xfId="9773" xr:uid="{48789059-D290-4409-B521-3D50B4ABAB2E}"/>
    <cellStyle name="Normal 21 5 5 7" xfId="17087" xr:uid="{92D113EB-2005-4BB6-A72E-C8173BCA3D1C}"/>
    <cellStyle name="Normal 21 5 6" xfId="3774" xr:uid="{F9665B34-637E-40B1-BF61-E2086E9B84AC}"/>
    <cellStyle name="Normal 21 5 6 2" xfId="3775" xr:uid="{82D8A6EE-4927-4167-A26C-59A9FDE7F2CC}"/>
    <cellStyle name="Normal 21 5 6 2 2" xfId="6882" xr:uid="{76AC925E-ED5C-4A92-B0D9-355C9B08FCAF}"/>
    <cellStyle name="Normal 21 5 6 2 2 2" xfId="14078" xr:uid="{5C7998B6-BEE0-4433-86A5-B5632E0072B1}"/>
    <cellStyle name="Normal 21 5 6 2 3" xfId="9778" xr:uid="{496608B3-4104-4F37-B928-9ED8F0BF47E8}"/>
    <cellStyle name="Normal 21 5 6 2 4" xfId="18390" xr:uid="{91879B73-C8A6-4D4F-A92C-9AEE68ECCDCE}"/>
    <cellStyle name="Normal 21 5 6 3" xfId="6883" xr:uid="{7BCE0483-B623-4A3B-A4AA-7ADFBB0A5424}"/>
    <cellStyle name="Normal 21 5 6 3 2" xfId="14079" xr:uid="{0BC7B560-75E9-4569-81C6-94C93B42CCDC}"/>
    <cellStyle name="Normal 21 5 6 3 3" xfId="18391" xr:uid="{F0AC2B84-A797-4728-9E63-828F682DC527}"/>
    <cellStyle name="Normal 21 5 6 4" xfId="5612" xr:uid="{AAA2B4FB-010C-4355-AB89-811F2368D36B}"/>
    <cellStyle name="Normal 21 5 6 4 2" xfId="12781" xr:uid="{10A12284-67F6-4D40-B977-E7D4B5E790C5}"/>
    <cellStyle name="Normal 21 5 6 5" xfId="9777" xr:uid="{ADB153FA-05F2-4FAC-B8FF-5B1B53D0E153}"/>
    <cellStyle name="Normal 21 5 6 6" xfId="17089" xr:uid="{CB4ACDFD-901B-4ACE-BF3E-4C38E115E8A8}"/>
    <cellStyle name="Normal 21 5 7" xfId="3776" xr:uid="{9773263A-0A52-4ED1-8C22-1A6BA5391B8B}"/>
    <cellStyle name="Normal 21 5 7 2" xfId="6884" xr:uid="{9436B208-4F82-420F-A409-FA3E8442B954}"/>
    <cellStyle name="Normal 21 5 7 2 2" xfId="14080" xr:uid="{44A3E0A9-27F6-4B9C-BEEB-B01DC5E96C83}"/>
    <cellStyle name="Normal 21 5 7 3" xfId="9779" xr:uid="{E8CDD90C-7233-45D4-A673-EB27E10CAF6F}"/>
    <cellStyle name="Normal 21 5 7 4" xfId="18392" xr:uid="{8776B8A7-A7B9-4C38-8BAB-8C663E3E3191}"/>
    <cellStyle name="Normal 21 5 8" xfId="6885" xr:uid="{9D2FF4E8-E176-45C0-8693-863E6A746E84}"/>
    <cellStyle name="Normal 21 5 8 2" xfId="14081" xr:uid="{C0E23292-4509-4C8D-910A-4B89761D5403}"/>
    <cellStyle name="Normal 21 5 8 3" xfId="18393" xr:uid="{8D3CC421-7F91-4950-B144-96E1BD28E166}"/>
    <cellStyle name="Normal 21 5 9" xfId="5302" xr:uid="{1F988311-02D8-4D11-A842-7A294ABD7F2D}"/>
    <cellStyle name="Normal 21 5 9 2" xfId="12472" xr:uid="{61590B45-F44F-4793-84D1-80FE74DF5DBA}"/>
    <cellStyle name="Normal 21 6" xfId="812" xr:uid="{2975BAAB-26CE-41C1-90A4-EDB9B85ECBE9}"/>
    <cellStyle name="Normal 21 6 10" xfId="9780" xr:uid="{6B9084FF-FE74-4E7E-988D-BCAE8D597C30}"/>
    <cellStyle name="Normal 21 6 11" xfId="16784" xr:uid="{50E23E1A-4F42-4FF6-854C-11D4F2EC0FD2}"/>
    <cellStyle name="Normal 21 6 12" xfId="21342" xr:uid="{DA2168DE-080E-49A9-9FE1-EDFDAE71184F}"/>
    <cellStyle name="Normal 21 6 13" xfId="1821" xr:uid="{9B7B871A-78CB-45E6-808E-C7A49DB8725E}"/>
    <cellStyle name="Normal 21 6 2" xfId="765" xr:uid="{EAF6A066-5161-4716-B7DA-8029D5525FD9}"/>
    <cellStyle name="Normal 21 6 2 10" xfId="16785" xr:uid="{5997FC65-C7DA-4893-8905-07DFEA50E301}"/>
    <cellStyle name="Normal 21 6 2 11" xfId="21303" xr:uid="{A4F45CF3-1307-49D3-856B-30768C107987}"/>
    <cellStyle name="Normal 21 6 2 12" xfId="1782" xr:uid="{1F67A301-A107-4FFD-82FC-D8B004747BA4}"/>
    <cellStyle name="Normal 21 6 2 2" xfId="355" xr:uid="{F520B07A-8A22-4250-87AC-97E1FF62EAA9}"/>
    <cellStyle name="Normal 21 6 2 2 10" xfId="21018" xr:uid="{96079FD7-85A6-4F66-9030-845FF3D46EC9}"/>
    <cellStyle name="Normal 21 6 2 2 11" xfId="1496" xr:uid="{1C41DA84-B45A-4EA2-BAF8-73C5C818A6A6}"/>
    <cellStyle name="Normal 21 6 2 2 2" xfId="1034" xr:uid="{170F0983-AB09-4E22-A856-7D50184FE9B7}"/>
    <cellStyle name="Normal 21 6 2 2 2 2" xfId="3162" xr:uid="{05532BBE-DD78-42F2-89AE-933E2E5D04FF}"/>
    <cellStyle name="Normal 21 6 2 2 2 2 2" xfId="3777" xr:uid="{C605665A-76EC-459D-8A73-EDDCFC17948B}"/>
    <cellStyle name="Normal 21 6 2 2 2 2 2 2" xfId="6886" xr:uid="{80DD273F-7CFA-4C77-86C9-67C3707D6877}"/>
    <cellStyle name="Normal 21 6 2 2 2 2 2 2 2" xfId="14082" xr:uid="{5397D03D-2AC7-4402-A825-665C85CA8D62}"/>
    <cellStyle name="Normal 21 6 2 2 2 2 2 3" xfId="9785" xr:uid="{CDDA9B21-C10A-4D8E-A156-89EC42368AAC}"/>
    <cellStyle name="Normal 21 6 2 2 2 2 2 4" xfId="18394" xr:uid="{400F477A-2F50-45F4-B1DB-129659C57621}"/>
    <cellStyle name="Normal 21 6 2 2 2 2 3" xfId="6887" xr:uid="{1F83AB49-D85B-4DE8-9C88-2E0A5619C6D0}"/>
    <cellStyle name="Normal 21 6 2 2 2 2 3 2" xfId="14083" xr:uid="{177E4123-278D-4BCD-ABED-F75FD3CC7EC2}"/>
    <cellStyle name="Normal 21 6 2 2 2 2 3 3" xfId="18395" xr:uid="{EFEE1B4C-C2A9-4AEC-BC4E-F7B194548D8E}"/>
    <cellStyle name="Normal 21 6 2 2 2 2 4" xfId="5614" xr:uid="{D0A1B2AB-9139-4EB2-ACE0-414B389AF029}"/>
    <cellStyle name="Normal 21 6 2 2 2 2 4 2" xfId="12783" xr:uid="{6117AF40-2EA9-4191-B512-7A3BFD48E866}"/>
    <cellStyle name="Normal 21 6 2 2 2 2 5" xfId="9784" xr:uid="{6189EE67-4949-4C3E-8F9C-E47E41E57255}"/>
    <cellStyle name="Normal 21 6 2 2 2 2 6" xfId="17091" xr:uid="{3F942566-2501-4937-911B-B395BBC5EF2F}"/>
    <cellStyle name="Normal 21 6 2 2 2 3" xfId="3778" xr:uid="{7BDA2947-3CB6-42BF-9E5A-47902DE0F8B0}"/>
    <cellStyle name="Normal 21 6 2 2 2 3 2" xfId="6888" xr:uid="{6C60A915-7AF5-4E4D-ACB5-9350CB1439CD}"/>
    <cellStyle name="Normal 21 6 2 2 2 3 2 2" xfId="14084" xr:uid="{A904765B-86D3-4B47-9ADD-D410CB94A99F}"/>
    <cellStyle name="Normal 21 6 2 2 2 3 3" xfId="9786" xr:uid="{7B9DD48F-FC93-4307-BB2C-BAE62923C31F}"/>
    <cellStyle name="Normal 21 6 2 2 2 3 4" xfId="18396" xr:uid="{645CDC4D-E051-434B-9FD5-CD835CE82F6D}"/>
    <cellStyle name="Normal 21 6 2 2 2 4" xfId="6889" xr:uid="{747DDD5C-C598-47C7-9DD8-BD8BA6935742}"/>
    <cellStyle name="Normal 21 6 2 2 2 4 2" xfId="14085" xr:uid="{767C7652-B68E-4E4D-A65C-28BD56C052B4}"/>
    <cellStyle name="Normal 21 6 2 2 2 4 3" xfId="18397" xr:uid="{4CC2025D-06CC-4357-944B-47E9C7461408}"/>
    <cellStyle name="Normal 21 6 2 2 2 5" xfId="5613" xr:uid="{1BA11817-52CB-459B-8816-040AD61FA546}"/>
    <cellStyle name="Normal 21 6 2 2 2 5 2" xfId="12782" xr:uid="{C7DD0324-E4E4-4B36-AE1B-2D4631F7B786}"/>
    <cellStyle name="Normal 21 6 2 2 2 6" xfId="9783" xr:uid="{1DFEAA10-5FCF-475A-916E-CCFBA29EB0DD}"/>
    <cellStyle name="Normal 21 6 2 2 2 7" xfId="17090" xr:uid="{7A4F27F7-F4FA-4299-82F7-4F90B1452B15}"/>
    <cellStyle name="Normal 21 6 2 2 2 8" xfId="21743" xr:uid="{29B2D10F-C1A7-4DBA-8941-9C2E09DD0474}"/>
    <cellStyle name="Normal 21 6 2 2 3" xfId="2406" xr:uid="{355F825A-7FA9-4487-84C1-6273C4D632B5}"/>
    <cellStyle name="Normal 21 6 2 2 3 2" xfId="3779" xr:uid="{A9BDB0B7-DF2F-4379-95EE-2DCBC32E1139}"/>
    <cellStyle name="Normal 21 6 2 2 3 2 2" xfId="3780" xr:uid="{9320F24E-2436-4118-B6B1-3B1BEDA7A618}"/>
    <cellStyle name="Normal 21 6 2 2 3 2 2 2" xfId="6890" xr:uid="{EB94D055-250E-450B-BE85-FE5FF83110A4}"/>
    <cellStyle name="Normal 21 6 2 2 3 2 2 2 2" xfId="14086" xr:uid="{D3051825-D802-472B-A5A6-CA840975B623}"/>
    <cellStyle name="Normal 21 6 2 2 3 2 2 3" xfId="9789" xr:uid="{22C3D484-90D7-4C51-9300-3BA11E51D59C}"/>
    <cellStyle name="Normal 21 6 2 2 3 2 2 4" xfId="18398" xr:uid="{996F672B-78D8-42C5-8D25-D135659B9AA9}"/>
    <cellStyle name="Normal 21 6 2 2 3 2 3" xfId="6891" xr:uid="{D246F18F-55D2-412D-9C68-28C7EB80F8B1}"/>
    <cellStyle name="Normal 21 6 2 2 3 2 3 2" xfId="14087" xr:uid="{3D3F1D03-2DED-453D-94C6-5FE3344A3716}"/>
    <cellStyle name="Normal 21 6 2 2 3 2 3 3" xfId="18399" xr:uid="{2D7BD515-CE89-4ACE-9714-99420A7C0B1E}"/>
    <cellStyle name="Normal 21 6 2 2 3 2 4" xfId="5616" xr:uid="{668BD3BA-7EC9-4DC4-A6D5-08F7A7EFA424}"/>
    <cellStyle name="Normal 21 6 2 2 3 2 4 2" xfId="12785" xr:uid="{8B3B399B-AE63-4A1F-B143-867B6BF77D59}"/>
    <cellStyle name="Normal 21 6 2 2 3 2 5" xfId="9788" xr:uid="{B532AB6F-47A9-4E56-8333-BD2A43216D04}"/>
    <cellStyle name="Normal 21 6 2 2 3 2 6" xfId="17093" xr:uid="{9234E103-DD3A-4285-A0DA-DB75C41E2B8F}"/>
    <cellStyle name="Normal 21 6 2 2 3 3" xfId="3781" xr:uid="{E0ECF6D7-C000-4590-BA72-AA3CE911E09E}"/>
    <cellStyle name="Normal 21 6 2 2 3 3 2" xfId="6892" xr:uid="{B5ECC8CD-C4EA-4248-959B-D434803C00F2}"/>
    <cellStyle name="Normal 21 6 2 2 3 3 2 2" xfId="14088" xr:uid="{0CC9BE49-12CA-4288-AECB-1CDD5533626D}"/>
    <cellStyle name="Normal 21 6 2 2 3 3 3" xfId="9790" xr:uid="{A1786C55-0406-49DF-8CBF-A51C3ED1AF5B}"/>
    <cellStyle name="Normal 21 6 2 2 3 3 4" xfId="18400" xr:uid="{FB290D66-A3E9-4B90-8A90-BFBB56D0B24C}"/>
    <cellStyle name="Normal 21 6 2 2 3 4" xfId="6893" xr:uid="{5FFD82ED-7550-4AA3-870C-B1EC9E02A429}"/>
    <cellStyle name="Normal 21 6 2 2 3 4 2" xfId="14089" xr:uid="{C1BA92E9-1F0C-44CC-870A-577F694E4DC7}"/>
    <cellStyle name="Normal 21 6 2 2 3 4 3" xfId="18401" xr:uid="{B5B9A167-FF97-47CE-8DD9-F4CD2BBAECB8}"/>
    <cellStyle name="Normal 21 6 2 2 3 5" xfId="5615" xr:uid="{A2012C61-6652-4D3A-AC30-CFE8C3E5C6A3}"/>
    <cellStyle name="Normal 21 6 2 2 3 5 2" xfId="12784" xr:uid="{F9138A14-9B93-41AD-9FE4-3B117730BFF4}"/>
    <cellStyle name="Normal 21 6 2 2 3 6" xfId="9787" xr:uid="{5C6E8E0C-6C29-436F-BE24-B97B5B577D99}"/>
    <cellStyle name="Normal 21 6 2 2 3 7" xfId="17092" xr:uid="{B844BAB5-91FD-4D50-A11B-2DD621BBF021}"/>
    <cellStyle name="Normal 21 6 2 2 4" xfId="3782" xr:uid="{AFE50044-2632-4D2B-83D6-7772EBB36433}"/>
    <cellStyle name="Normal 21 6 2 2 4 2" xfId="3783" xr:uid="{49DB1FBF-CFA5-4805-B36B-089EFE239734}"/>
    <cellStyle name="Normal 21 6 2 2 4 2 2" xfId="6894" xr:uid="{AA7BAB2B-41AF-4A8B-98AD-2D2B8C1D52AF}"/>
    <cellStyle name="Normal 21 6 2 2 4 2 2 2" xfId="14090" xr:uid="{2071732E-A352-4AC1-94AD-E394A6632070}"/>
    <cellStyle name="Normal 21 6 2 2 4 2 3" xfId="9792" xr:uid="{D37202F2-667C-477D-9A33-BE1AE7639817}"/>
    <cellStyle name="Normal 21 6 2 2 4 2 4" xfId="18402" xr:uid="{63940C61-1472-45CE-9A69-EA5EB2B736A5}"/>
    <cellStyle name="Normal 21 6 2 2 4 3" xfId="6895" xr:uid="{D79055C4-69C8-4A58-8989-23335B4024B6}"/>
    <cellStyle name="Normal 21 6 2 2 4 3 2" xfId="14091" xr:uid="{09AD2FDD-F6A2-4BC3-AED0-F43FF6A5763F}"/>
    <cellStyle name="Normal 21 6 2 2 4 3 3" xfId="18403" xr:uid="{8BEC9899-88ED-4201-A1AF-9094F73A5076}"/>
    <cellStyle name="Normal 21 6 2 2 4 4" xfId="5617" xr:uid="{1E2E71D3-5DBF-4794-9EBF-27DBEBD5BC72}"/>
    <cellStyle name="Normal 21 6 2 2 4 4 2" xfId="12786" xr:uid="{B9240B90-5AE2-47D8-A0A3-AD06973825D1}"/>
    <cellStyle name="Normal 21 6 2 2 4 5" xfId="9791" xr:uid="{F9A321E9-C132-4B30-82C8-25EB4A8314D0}"/>
    <cellStyle name="Normal 21 6 2 2 4 6" xfId="17094" xr:uid="{D3FFDC1B-AE98-4B09-90CE-DA985A866FA6}"/>
    <cellStyle name="Normal 21 6 2 2 5" xfId="3784" xr:uid="{CFAC4A22-64DC-40AC-88DE-7AD9C26DBE4A}"/>
    <cellStyle name="Normal 21 6 2 2 5 2" xfId="6896" xr:uid="{7583779E-4B5A-48BB-B2E4-5D669B5BE524}"/>
    <cellStyle name="Normal 21 6 2 2 5 2 2" xfId="14092" xr:uid="{165FE27A-2405-44BB-B743-CDC42ACE1102}"/>
    <cellStyle name="Normal 21 6 2 2 5 3" xfId="9793" xr:uid="{C5D85AEB-38F9-43E7-8E1D-13012AECDD98}"/>
    <cellStyle name="Normal 21 6 2 2 5 4" xfId="18404" xr:uid="{1C2C6078-36AE-487C-B55C-5EAA668A29D9}"/>
    <cellStyle name="Normal 21 6 2 2 6" xfId="6897" xr:uid="{51D2DEBC-54B0-4F7F-94A1-00BB13289711}"/>
    <cellStyle name="Normal 21 6 2 2 6 2" xfId="14093" xr:uid="{BB12EA61-AFEC-4A7E-8B93-76312AB9FAD2}"/>
    <cellStyle name="Normal 21 6 2 2 6 3" xfId="18405" xr:uid="{1C5E4041-4B34-46C7-920C-B9E4E288C3CF}"/>
    <cellStyle name="Normal 21 6 2 2 7" xfId="5308" xr:uid="{6A1161D8-8155-4F09-8DC1-821FA47AC393}"/>
    <cellStyle name="Normal 21 6 2 2 7 2" xfId="12478" xr:uid="{D367C84C-CB0D-474F-8ACC-0BBBE59A33D9}"/>
    <cellStyle name="Normal 21 6 2 2 8" xfId="9782" xr:uid="{956C387C-20FD-4115-9045-C576BF7E8F80}"/>
    <cellStyle name="Normal 21 6 2 2 9" xfId="16786" xr:uid="{897FC3E7-CE11-4900-9554-6531E135387A}"/>
    <cellStyle name="Normal 21 6 2 3" xfId="1033" xr:uid="{0F1ECB73-BAC7-4409-ACB0-217360BAB43E}"/>
    <cellStyle name="Normal 21 6 2 3 2" xfId="3431" xr:uid="{775298D5-7BE4-4E65-8D0F-88C2415D39EE}"/>
    <cellStyle name="Normal 21 6 2 3 2 2" xfId="3785" xr:uid="{7CA3A516-3D1F-4873-A941-A2FF323B4641}"/>
    <cellStyle name="Normal 21 6 2 3 2 2 2" xfId="6898" xr:uid="{83D5616C-9923-47E2-B7C4-CAC3EF6C4A41}"/>
    <cellStyle name="Normal 21 6 2 3 2 2 2 2" xfId="14094" xr:uid="{32E33F89-A6DF-4DA2-833B-35E0A059F6F7}"/>
    <cellStyle name="Normal 21 6 2 3 2 2 3" xfId="9796" xr:uid="{89068EE6-D63A-40EA-B30F-138EFDD852EF}"/>
    <cellStyle name="Normal 21 6 2 3 2 2 4" xfId="18406" xr:uid="{C923E905-C1F6-4448-BE6E-1BCF9BD4D447}"/>
    <cellStyle name="Normal 21 6 2 3 2 3" xfId="6899" xr:uid="{9D3D2C0F-914F-4FFD-B479-45657C89FF34}"/>
    <cellStyle name="Normal 21 6 2 3 2 3 2" xfId="14095" xr:uid="{AEFD5AA3-35A6-4B94-9DA6-E7D0A867BAAB}"/>
    <cellStyle name="Normal 21 6 2 3 2 3 3" xfId="18407" xr:uid="{D075BDBC-81A9-4D12-B7A5-3F315221EC61}"/>
    <cellStyle name="Normal 21 6 2 3 2 4" xfId="5619" xr:uid="{3B2F7270-1DFE-4EF0-A95D-5A6BEF91560E}"/>
    <cellStyle name="Normal 21 6 2 3 2 4 2" xfId="12788" xr:uid="{4EEF7A1D-E62C-42A4-9849-380ABE810170}"/>
    <cellStyle name="Normal 21 6 2 3 2 5" xfId="9795" xr:uid="{DC52235A-BA06-4382-B702-8EA894916382}"/>
    <cellStyle name="Normal 21 6 2 3 2 6" xfId="17096" xr:uid="{CB19E787-A2B5-43CF-8D99-FF6B12A82036}"/>
    <cellStyle name="Normal 21 6 2 3 3" xfId="3786" xr:uid="{9BE432AD-65BB-4065-95AD-C4ED0E3B8799}"/>
    <cellStyle name="Normal 21 6 2 3 3 2" xfId="6900" xr:uid="{C79DBD1B-3080-4EFA-B319-CBE1B3204800}"/>
    <cellStyle name="Normal 21 6 2 3 3 2 2" xfId="14096" xr:uid="{F02F34B9-FF8B-406D-9169-2C7125BBE939}"/>
    <cellStyle name="Normal 21 6 2 3 3 3" xfId="9797" xr:uid="{33AD8D2B-A2AA-4FF9-A4A3-66FE73C019AA}"/>
    <cellStyle name="Normal 21 6 2 3 3 4" xfId="18408" xr:uid="{FB2009B5-31EC-41BD-9525-17FF312736DF}"/>
    <cellStyle name="Normal 21 6 2 3 4" xfId="6901" xr:uid="{FD28B967-19D2-4C74-A9F2-AEB4FCF674E6}"/>
    <cellStyle name="Normal 21 6 2 3 4 2" xfId="14097" xr:uid="{DB88D889-5C74-42F0-9073-E8E16D87BB4A}"/>
    <cellStyle name="Normal 21 6 2 3 4 3" xfId="18409" xr:uid="{EBB98217-C5A5-49A9-82FC-66CFD7D59C12}"/>
    <cellStyle name="Normal 21 6 2 3 5" xfId="5618" xr:uid="{85D29664-A728-4B09-829D-0CD9E5905948}"/>
    <cellStyle name="Normal 21 6 2 3 5 2" xfId="12787" xr:uid="{E6DC96E8-DE04-4B98-882A-DEACCA529373}"/>
    <cellStyle name="Normal 21 6 2 3 6" xfId="9794" xr:uid="{FC1849BA-9CAB-4028-9BC1-328840CB9CA3}"/>
    <cellStyle name="Normal 21 6 2 3 7" xfId="17095" xr:uid="{CC3A199D-EC5E-438B-9C7E-58B770E7B24A}"/>
    <cellStyle name="Normal 21 6 2 3 8" xfId="22029" xr:uid="{A38DB5EB-92EE-41D4-A485-A1FF128998AF}"/>
    <cellStyle name="Normal 21 6 2 4" xfId="2719" xr:uid="{951AAC77-6C4A-4EA2-9E5C-769E57C094A5}"/>
    <cellStyle name="Normal 21 6 2 4 2" xfId="3787" xr:uid="{B822D9E3-F6AB-4F2D-A76F-6B37000C9A5F}"/>
    <cellStyle name="Normal 21 6 2 4 2 2" xfId="3788" xr:uid="{51F746A9-FD0C-4116-A606-F2C74563605B}"/>
    <cellStyle name="Normal 21 6 2 4 2 2 2" xfId="6902" xr:uid="{8FACA743-AF66-418A-B112-49AFE86303FC}"/>
    <cellStyle name="Normal 21 6 2 4 2 2 2 2" xfId="14098" xr:uid="{34F1E7CC-91A5-47EE-889B-5DF23CF33C42}"/>
    <cellStyle name="Normal 21 6 2 4 2 2 3" xfId="9800" xr:uid="{8AD5EC52-093A-4CF0-9892-4F0D81D8D14F}"/>
    <cellStyle name="Normal 21 6 2 4 2 2 4" xfId="18410" xr:uid="{4E5DD516-1C1F-4765-9725-71B97F88376E}"/>
    <cellStyle name="Normal 21 6 2 4 2 3" xfId="6903" xr:uid="{9D512304-DAAB-412F-A260-7951CFAA121B}"/>
    <cellStyle name="Normal 21 6 2 4 2 3 2" xfId="14099" xr:uid="{D0DF22D1-E22C-4C4F-9387-8B657DB746B0}"/>
    <cellStyle name="Normal 21 6 2 4 2 3 3" xfId="18411" xr:uid="{6B628199-B089-4013-8E0A-90575B09D6D6}"/>
    <cellStyle name="Normal 21 6 2 4 2 4" xfId="5621" xr:uid="{FB5440C0-5A6A-4B2E-9B7B-56EB417CC3F4}"/>
    <cellStyle name="Normal 21 6 2 4 2 4 2" xfId="12790" xr:uid="{E1CBB174-C387-4735-83AC-7904DD3DD3D3}"/>
    <cellStyle name="Normal 21 6 2 4 2 5" xfId="9799" xr:uid="{D2BAB55B-8156-46A6-AFEF-B23CA9720FD9}"/>
    <cellStyle name="Normal 21 6 2 4 2 6" xfId="17098" xr:uid="{EAA27C98-117F-4BEB-8C10-5CEC2800226C}"/>
    <cellStyle name="Normal 21 6 2 4 3" xfId="3789" xr:uid="{E2D68629-9D55-4BB9-B010-6248519C1332}"/>
    <cellStyle name="Normal 21 6 2 4 3 2" xfId="6904" xr:uid="{D1F2E5B7-1396-4DE8-A2A7-9F272FAB56DC}"/>
    <cellStyle name="Normal 21 6 2 4 3 2 2" xfId="14100" xr:uid="{B870DCE4-9629-4B16-AB63-A61F68A1630C}"/>
    <cellStyle name="Normal 21 6 2 4 3 3" xfId="9801" xr:uid="{DF9622E3-FAD2-4B3A-BB2A-1D9409126688}"/>
    <cellStyle name="Normal 21 6 2 4 3 4" xfId="18412" xr:uid="{E4A36611-A92B-4EF6-9EA3-268570488B9C}"/>
    <cellStyle name="Normal 21 6 2 4 4" xfId="6905" xr:uid="{A71F881B-448A-4DE8-BCED-E16835B2DB7E}"/>
    <cellStyle name="Normal 21 6 2 4 4 2" xfId="14101" xr:uid="{15AD33C1-DE8C-4796-B1E9-7214B69A15B6}"/>
    <cellStyle name="Normal 21 6 2 4 4 3" xfId="18413" xr:uid="{342A6762-A0E8-48C5-95D3-413D4AE25FBC}"/>
    <cellStyle name="Normal 21 6 2 4 5" xfId="5620" xr:uid="{F167F695-68F4-4FCA-B277-FCA9A76111AC}"/>
    <cellStyle name="Normal 21 6 2 4 5 2" xfId="12789" xr:uid="{1ADF49D3-47A8-4AA0-B833-DCD91324DAA1}"/>
    <cellStyle name="Normal 21 6 2 4 6" xfId="9798" xr:uid="{BFC10FCA-6577-4059-8929-ED66C0E065B8}"/>
    <cellStyle name="Normal 21 6 2 4 7" xfId="17097" xr:uid="{87B1AA22-668F-4660-A7C8-F9F6518B84FB}"/>
    <cellStyle name="Normal 21 6 2 5" xfId="3790" xr:uid="{3B1F8824-1DB4-417D-A18D-BD84B0247381}"/>
    <cellStyle name="Normal 21 6 2 5 2" xfId="3791" xr:uid="{3D7989FF-C6AA-40E3-8B16-A23AECA451EC}"/>
    <cellStyle name="Normal 21 6 2 5 2 2" xfId="6906" xr:uid="{F1B21FE0-CAD7-4881-BADE-AE0E41FBE88C}"/>
    <cellStyle name="Normal 21 6 2 5 2 2 2" xfId="14102" xr:uid="{73891E63-D329-496B-A264-3CFBF76B1A08}"/>
    <cellStyle name="Normal 21 6 2 5 2 3" xfId="9803" xr:uid="{8647118F-1356-4611-A685-CED390603128}"/>
    <cellStyle name="Normal 21 6 2 5 2 4" xfId="18414" xr:uid="{EE12A8B1-F9A0-47DE-AAEB-3EC4B943ED7F}"/>
    <cellStyle name="Normal 21 6 2 5 3" xfId="6907" xr:uid="{401B6E6B-67BA-4675-B226-D98FC92EF4C4}"/>
    <cellStyle name="Normal 21 6 2 5 3 2" xfId="14103" xr:uid="{368E8229-4FEA-466D-BEBF-CEC84E79F81A}"/>
    <cellStyle name="Normal 21 6 2 5 3 3" xfId="18415" xr:uid="{3DCB5300-AFB1-4084-BC26-AA50FB1C79C0}"/>
    <cellStyle name="Normal 21 6 2 5 4" xfId="5622" xr:uid="{90674B96-D560-46C9-B962-D397BEB898E3}"/>
    <cellStyle name="Normal 21 6 2 5 4 2" xfId="12791" xr:uid="{D2911F62-882E-4D37-B3D5-14274B9EE507}"/>
    <cellStyle name="Normal 21 6 2 5 5" xfId="9802" xr:uid="{667E5710-3B7E-4626-B61A-817BF8733286}"/>
    <cellStyle name="Normal 21 6 2 5 6" xfId="17099" xr:uid="{68DE9C62-8E7B-4E35-95D3-B8B5D49C3057}"/>
    <cellStyle name="Normal 21 6 2 6" xfId="3792" xr:uid="{6B920259-34BD-4C49-824A-477D1D74D824}"/>
    <cellStyle name="Normal 21 6 2 6 2" xfId="6908" xr:uid="{B63399B1-A874-45FB-90D7-B9034BB9AE4A}"/>
    <cellStyle name="Normal 21 6 2 6 2 2" xfId="14104" xr:uid="{E9B2C2CE-2F0C-4790-84FE-65634738F90D}"/>
    <cellStyle name="Normal 21 6 2 6 3" xfId="9804" xr:uid="{27FD3CB5-8346-4AD7-A60D-92F78801AB5F}"/>
    <cellStyle name="Normal 21 6 2 6 4" xfId="18416" xr:uid="{FC6D85F9-58F1-4BE0-845A-E9E4C34E7426}"/>
    <cellStyle name="Normal 21 6 2 7" xfId="6909" xr:uid="{C6A3966C-17E4-4731-9EE5-77BDC5CDF915}"/>
    <cellStyle name="Normal 21 6 2 7 2" xfId="14105" xr:uid="{D72C9B9B-4D46-409F-B8DD-84FDB5DCB02A}"/>
    <cellStyle name="Normal 21 6 2 7 3" xfId="18417" xr:uid="{0114FD4A-C02C-41B1-BF86-4AC340C8CA45}"/>
    <cellStyle name="Normal 21 6 2 8" xfId="5307" xr:uid="{AC6B6FEF-D7FB-43D8-B00F-0C3BA215FE1A}"/>
    <cellStyle name="Normal 21 6 2 8 2" xfId="12477" xr:uid="{471EE523-25FB-4AAE-9860-DB29EF47EB48}"/>
    <cellStyle name="Normal 21 6 2 9" xfId="9781" xr:uid="{F53B1038-77A0-45B0-BBCD-C5569A435DD6}"/>
    <cellStyle name="Normal 21 6 3" xfId="657" xr:uid="{92919EAE-2E44-45E6-B666-C0838D10EDA0}"/>
    <cellStyle name="Normal 21 6 3 10" xfId="21217" xr:uid="{0FC8B35F-833E-4213-949D-07DEE7BBFD55}"/>
    <cellStyle name="Normal 21 6 3 11" xfId="1696" xr:uid="{04FF164C-E4AB-4A61-B3FC-7EB58BE44D98}"/>
    <cellStyle name="Normal 21 6 3 2" xfId="1035" xr:uid="{9271BAB5-1E96-4FA6-81EB-C650C43D49D0}"/>
    <cellStyle name="Normal 21 6 3 2 2" xfId="3345" xr:uid="{7F758F2F-0C26-4FD3-8AFA-B06B9089854C}"/>
    <cellStyle name="Normal 21 6 3 2 2 2" xfId="3793" xr:uid="{8C631D94-B6DA-42A8-B825-0FB1D9B0639E}"/>
    <cellStyle name="Normal 21 6 3 2 2 2 2" xfId="6910" xr:uid="{D57ED8CF-B758-4959-8E2E-501C893A23F3}"/>
    <cellStyle name="Normal 21 6 3 2 2 2 2 2" xfId="14106" xr:uid="{341694C3-BF36-4A23-A7A8-BDFEA214AFED}"/>
    <cellStyle name="Normal 21 6 3 2 2 2 3" xfId="9808" xr:uid="{B285A23A-7E9E-4168-BA64-82B9A99705AB}"/>
    <cellStyle name="Normal 21 6 3 2 2 2 4" xfId="18418" xr:uid="{602C91D0-A697-4CA1-BD49-CD126F3FBE7B}"/>
    <cellStyle name="Normal 21 6 3 2 2 3" xfId="6911" xr:uid="{43E756E6-E48F-406C-AC70-09C05122F432}"/>
    <cellStyle name="Normal 21 6 3 2 2 3 2" xfId="14107" xr:uid="{359CB400-FC6D-46FE-BCBE-8D18E48B9C0A}"/>
    <cellStyle name="Normal 21 6 3 2 2 3 3" xfId="18419" xr:uid="{3E251DE9-E127-42FC-A921-D6342162BB51}"/>
    <cellStyle name="Normal 21 6 3 2 2 4" xfId="5624" xr:uid="{780D4EF8-F15A-412C-8E54-7D3B0926454E}"/>
    <cellStyle name="Normal 21 6 3 2 2 4 2" xfId="12793" xr:uid="{824DFB76-1C1D-4CD1-BE6F-ADD51DD75CD6}"/>
    <cellStyle name="Normal 21 6 3 2 2 5" xfId="9807" xr:uid="{0CEBC399-2E4A-4D02-943E-6E2494FF51B2}"/>
    <cellStyle name="Normal 21 6 3 2 2 6" xfId="17101" xr:uid="{7FEEA69B-1639-4D2E-8161-E61A663EBB43}"/>
    <cellStyle name="Normal 21 6 3 2 3" xfId="3794" xr:uid="{38C7691A-DC05-4657-89AB-D696782A1083}"/>
    <cellStyle name="Normal 21 6 3 2 3 2" xfId="6912" xr:uid="{B31581A7-2E55-4815-B114-1850A5F2AE9C}"/>
    <cellStyle name="Normal 21 6 3 2 3 2 2" xfId="14108" xr:uid="{15BCFACD-5C5E-41CA-9D18-8B69D822E557}"/>
    <cellStyle name="Normal 21 6 3 2 3 3" xfId="9809" xr:uid="{1A74517A-673B-4DD8-B466-0B4CDAACE70A}"/>
    <cellStyle name="Normal 21 6 3 2 3 4" xfId="18420" xr:uid="{B4A6EE88-732D-4E54-91B0-5F96AECF3052}"/>
    <cellStyle name="Normal 21 6 3 2 4" xfId="6913" xr:uid="{CBB98B71-360E-4C36-A519-A70CAC6682EE}"/>
    <cellStyle name="Normal 21 6 3 2 4 2" xfId="14109" xr:uid="{9A0C7D5D-60AD-425E-BDF4-B3AD8751B6DF}"/>
    <cellStyle name="Normal 21 6 3 2 4 3" xfId="18421" xr:uid="{C6AC4D23-AFC4-4886-B884-2395D59112CA}"/>
    <cellStyle name="Normal 21 6 3 2 5" xfId="5623" xr:uid="{5488C05F-1FEF-4D3E-91B0-08D5EEC50C98}"/>
    <cellStyle name="Normal 21 6 3 2 5 2" xfId="12792" xr:uid="{EBF93F76-5EC1-4987-B679-07FEBC6A27EB}"/>
    <cellStyle name="Normal 21 6 3 2 6" xfId="9806" xr:uid="{4D6939A4-162F-426D-A890-7A904E572539}"/>
    <cellStyle name="Normal 21 6 3 2 7" xfId="17100" xr:uid="{8F572C64-215B-4245-85C7-8992FF8F6E9A}"/>
    <cellStyle name="Normal 21 6 3 2 8" xfId="21943" xr:uid="{1DC8FB36-24DB-415A-A57B-6A132E5B35AB}"/>
    <cellStyle name="Normal 21 6 3 3" xfId="2623" xr:uid="{DE54FBBC-48EF-4D26-9930-EEAC436D5C47}"/>
    <cellStyle name="Normal 21 6 3 3 2" xfId="3795" xr:uid="{A325E325-CCA9-49D0-81C7-FC335480F45B}"/>
    <cellStyle name="Normal 21 6 3 3 2 2" xfId="3796" xr:uid="{4551D173-7D9C-4D35-B581-E0D2FBB8D430}"/>
    <cellStyle name="Normal 21 6 3 3 2 2 2" xfId="6914" xr:uid="{C2BC3CBC-AF03-4907-8F55-FFB0A08798B5}"/>
    <cellStyle name="Normal 21 6 3 3 2 2 2 2" xfId="14110" xr:uid="{E8CD570F-FEDD-4935-910C-3E6899C384EA}"/>
    <cellStyle name="Normal 21 6 3 3 2 2 3" xfId="9812" xr:uid="{58D29DA9-C73B-45FC-9830-BE3AFED5F0F1}"/>
    <cellStyle name="Normal 21 6 3 3 2 2 4" xfId="18422" xr:uid="{7B691692-FB04-48BC-90D9-4AB2D81F8CB1}"/>
    <cellStyle name="Normal 21 6 3 3 2 3" xfId="6915" xr:uid="{CD9262B6-F2DC-45C3-BC6A-1C62487E7B09}"/>
    <cellStyle name="Normal 21 6 3 3 2 3 2" xfId="14111" xr:uid="{7D2C0C84-A6F4-4DB9-B261-45D1AE7E9ED8}"/>
    <cellStyle name="Normal 21 6 3 3 2 3 3" xfId="18423" xr:uid="{C0711C72-3814-4FBB-B375-B75D52E7BCA9}"/>
    <cellStyle name="Normal 21 6 3 3 2 4" xfId="5626" xr:uid="{B0419820-2F80-4488-92A4-90232CE718B2}"/>
    <cellStyle name="Normal 21 6 3 3 2 4 2" xfId="12795" xr:uid="{889D3E20-D636-4151-A138-09D56045226D}"/>
    <cellStyle name="Normal 21 6 3 3 2 5" xfId="9811" xr:uid="{62AA5CE3-6033-48FB-A2DA-680D8BAAD60D}"/>
    <cellStyle name="Normal 21 6 3 3 2 6" xfId="17103" xr:uid="{CF54EB71-75CE-442D-AA0E-5E361CCA3348}"/>
    <cellStyle name="Normal 21 6 3 3 3" xfId="3797" xr:uid="{5FB0B653-C444-4A11-ADB7-40B8760CDFC8}"/>
    <cellStyle name="Normal 21 6 3 3 3 2" xfId="6916" xr:uid="{AB2B7984-042B-411F-A1DD-EA062F919F50}"/>
    <cellStyle name="Normal 21 6 3 3 3 2 2" xfId="14112" xr:uid="{02C86D40-660F-432C-BD1A-F6F29B0E7879}"/>
    <cellStyle name="Normal 21 6 3 3 3 3" xfId="9813" xr:uid="{1073C243-08E7-4ED8-BC04-6678A9DFDF57}"/>
    <cellStyle name="Normal 21 6 3 3 3 4" xfId="18424" xr:uid="{90177EAC-BD2D-478E-AFCE-98D10F68BDBE}"/>
    <cellStyle name="Normal 21 6 3 3 4" xfId="6917" xr:uid="{AFE90300-7FEF-4EE2-A0CD-E542A38D1755}"/>
    <cellStyle name="Normal 21 6 3 3 4 2" xfId="14113" xr:uid="{ECF03ACB-669E-40FD-AB2C-16E776B03EDB}"/>
    <cellStyle name="Normal 21 6 3 3 4 3" xfId="18425" xr:uid="{5F2883A4-4F50-4836-AD20-40A5F9997EB2}"/>
    <cellStyle name="Normal 21 6 3 3 5" xfId="5625" xr:uid="{9C806E22-7CF7-4575-BA24-72501197AD9D}"/>
    <cellStyle name="Normal 21 6 3 3 5 2" xfId="12794" xr:uid="{11565EF1-2C1D-4C8E-8A23-25D5B4D2A568}"/>
    <cellStyle name="Normal 21 6 3 3 6" xfId="9810" xr:uid="{F6B22C66-E7C5-453C-B898-4E428EDAB021}"/>
    <cellStyle name="Normal 21 6 3 3 7" xfId="17102" xr:uid="{36099D2A-9536-4595-9C14-DF3A8B5F7A6D}"/>
    <cellStyle name="Normal 21 6 3 4" xfId="3798" xr:uid="{CEB92CB6-D6F0-4BDE-8610-306235C418C4}"/>
    <cellStyle name="Normal 21 6 3 4 2" xfId="3799" xr:uid="{005B8903-A5C4-463E-AD70-0D5BE5F04064}"/>
    <cellStyle name="Normal 21 6 3 4 2 2" xfId="6918" xr:uid="{9131F90D-B42A-493B-B634-4ACD83771D07}"/>
    <cellStyle name="Normal 21 6 3 4 2 2 2" xfId="14114" xr:uid="{E9C8C746-90DF-4E71-9C6C-FB27D09414ED}"/>
    <cellStyle name="Normal 21 6 3 4 2 3" xfId="9815" xr:uid="{14C7FF3A-F4DD-49AF-8D89-E6FB24623908}"/>
    <cellStyle name="Normal 21 6 3 4 2 4" xfId="18426" xr:uid="{73DAEEB8-97AD-4462-9124-58CF999E4A30}"/>
    <cellStyle name="Normal 21 6 3 4 3" xfId="6919" xr:uid="{2A5A9BF6-0D7F-4D98-AB3D-9AA1F73EA19A}"/>
    <cellStyle name="Normal 21 6 3 4 3 2" xfId="14115" xr:uid="{D00511CB-5A21-4022-90C0-E8FD27820399}"/>
    <cellStyle name="Normal 21 6 3 4 3 3" xfId="18427" xr:uid="{796882E8-1D75-4C39-BA71-B2EAEED66553}"/>
    <cellStyle name="Normal 21 6 3 4 4" xfId="5627" xr:uid="{29113468-9616-4E6F-8770-A2C146EEA8A0}"/>
    <cellStyle name="Normal 21 6 3 4 4 2" xfId="12796" xr:uid="{851599B7-41A5-4E4A-BD55-F79B139569A5}"/>
    <cellStyle name="Normal 21 6 3 4 5" xfId="9814" xr:uid="{57AEAC71-C7D3-4C8A-8201-464151208AC8}"/>
    <cellStyle name="Normal 21 6 3 4 6" xfId="17104" xr:uid="{7CEC6F2B-E02A-45E2-A2A5-8ABC379009FF}"/>
    <cellStyle name="Normal 21 6 3 5" xfId="3800" xr:uid="{57460849-915A-4266-BDAB-4C89D6EDE460}"/>
    <cellStyle name="Normal 21 6 3 5 2" xfId="6920" xr:uid="{DBDAF993-225B-4664-8476-03D4BC902E92}"/>
    <cellStyle name="Normal 21 6 3 5 2 2" xfId="14116" xr:uid="{2BA54F89-17A4-43C1-915B-8BB879BADB22}"/>
    <cellStyle name="Normal 21 6 3 5 3" xfId="9816" xr:uid="{C76EBE26-B192-484B-AA62-7B8A964C509D}"/>
    <cellStyle name="Normal 21 6 3 5 4" xfId="18428" xr:uid="{D648849B-702A-4071-923D-AD875B5743EC}"/>
    <cellStyle name="Normal 21 6 3 6" xfId="6921" xr:uid="{106DE627-8DBA-4FB6-9047-14689803F450}"/>
    <cellStyle name="Normal 21 6 3 6 2" xfId="14117" xr:uid="{CB080C94-9B4F-42FC-8919-30929F66E3D0}"/>
    <cellStyle name="Normal 21 6 3 6 3" xfId="18429" xr:uid="{05969D29-7EF1-415F-B34A-185CACA12A89}"/>
    <cellStyle name="Normal 21 6 3 7" xfId="5309" xr:uid="{A744869B-91A8-493C-9ABD-B95156B0F3CA}"/>
    <cellStyle name="Normal 21 6 3 7 2" xfId="12479" xr:uid="{A692718C-8F00-4DDB-8EE5-3FEE4C7EF011}"/>
    <cellStyle name="Normal 21 6 3 8" xfId="9805" xr:uid="{53D8264E-5B4A-415A-BF35-18AA11BE270A}"/>
    <cellStyle name="Normal 21 6 3 9" xfId="16787" xr:uid="{866262D8-9FE4-481C-8183-C1FAD487363D}"/>
    <cellStyle name="Normal 21 6 4" xfId="1032" xr:uid="{46B7ED31-8C7A-4010-BC2F-FEA78BA90708}"/>
    <cellStyle name="Normal 21 6 4 2" xfId="3470" xr:uid="{21B68CFC-A1CC-42D9-9A51-0288B5D0A223}"/>
    <cellStyle name="Normal 21 6 4 2 2" xfId="3801" xr:uid="{01D18B04-4AA9-479E-A86E-8EC659EB75B5}"/>
    <cellStyle name="Normal 21 6 4 2 2 2" xfId="6922" xr:uid="{CF947983-9A81-4F02-BD92-C4D3E2C03B1C}"/>
    <cellStyle name="Normal 21 6 4 2 2 2 2" xfId="14118" xr:uid="{E747190D-E45F-4291-B0E1-CD57F2D970FC}"/>
    <cellStyle name="Normal 21 6 4 2 2 3" xfId="9819" xr:uid="{58E7F00B-4E30-4E39-85D2-4B87F1B6BA6F}"/>
    <cellStyle name="Normal 21 6 4 2 2 4" xfId="18430" xr:uid="{5EB0FAA7-E56C-4CC8-BBB5-B68E5AC414BA}"/>
    <cellStyle name="Normal 21 6 4 2 3" xfId="6923" xr:uid="{EE6D74C9-567F-4DCC-B8CB-FE6A48946F07}"/>
    <cellStyle name="Normal 21 6 4 2 3 2" xfId="14119" xr:uid="{2E891846-6D00-4952-882E-A1A09B2AD6B7}"/>
    <cellStyle name="Normal 21 6 4 2 3 3" xfId="18431" xr:uid="{76904B83-3FB8-4D11-A70D-3F04BAD65189}"/>
    <cellStyle name="Normal 21 6 4 2 4" xfId="5629" xr:uid="{C52FD452-5D91-4846-A3FB-3409A68CC86C}"/>
    <cellStyle name="Normal 21 6 4 2 4 2" xfId="12798" xr:uid="{53627130-912F-4FA6-A461-586D9653A3C4}"/>
    <cellStyle name="Normal 21 6 4 2 5" xfId="9818" xr:uid="{EFE23982-76CC-446F-A0DA-1B8E04D42ABF}"/>
    <cellStyle name="Normal 21 6 4 2 6" xfId="17106" xr:uid="{90620349-F0B3-4B10-BA2F-880E3570129D}"/>
    <cellStyle name="Normal 21 6 4 3" xfId="3802" xr:uid="{A890D37C-5B3B-4BCF-BB18-7AE400BCBC81}"/>
    <cellStyle name="Normal 21 6 4 3 2" xfId="6924" xr:uid="{28E1F498-7DD6-4996-94F4-F8A1278EC85C}"/>
    <cellStyle name="Normal 21 6 4 3 2 2" xfId="14120" xr:uid="{7237532C-65B3-4DA6-A872-DDE24E072E1D}"/>
    <cellStyle name="Normal 21 6 4 3 3" xfId="9820" xr:uid="{E5807055-AB7D-4967-B0AD-C8B193C25EF5}"/>
    <cellStyle name="Normal 21 6 4 3 4" xfId="18432" xr:uid="{89A3E2C5-E948-4D20-A6AE-B43FDEE620F6}"/>
    <cellStyle name="Normal 21 6 4 4" xfId="6925" xr:uid="{43DA69D1-C777-4530-B709-79EB615F67BF}"/>
    <cellStyle name="Normal 21 6 4 4 2" xfId="14121" xr:uid="{AC840182-D7F2-4379-A758-144686BBBECD}"/>
    <cellStyle name="Normal 21 6 4 4 3" xfId="18433" xr:uid="{0E393D89-5FB2-4EFB-9FFC-CE2F4391FCF2}"/>
    <cellStyle name="Normal 21 6 4 5" xfId="5628" xr:uid="{DA148E9D-D4F4-49D9-A8F4-0D417EC7D2D9}"/>
    <cellStyle name="Normal 21 6 4 5 2" xfId="12797" xr:uid="{4CE91FE2-0C31-45B7-9740-A6FCBE04921B}"/>
    <cellStyle name="Normal 21 6 4 6" xfId="9817" xr:uid="{D41258AD-B2F4-4C4D-8915-82344834CC92}"/>
    <cellStyle name="Normal 21 6 4 7" xfId="17105" xr:uid="{EC0DDA91-575D-4D04-A7E8-750F68F682DF}"/>
    <cellStyle name="Normal 21 6 4 8" xfId="22068" xr:uid="{946EA433-CC84-48A2-92A2-27D410E230C1}"/>
    <cellStyle name="Normal 21 6 5" xfId="2759" xr:uid="{315E1995-3DA7-46C8-909D-F991F4EB5B2D}"/>
    <cellStyle name="Normal 21 6 5 2" xfId="3803" xr:uid="{73C9842F-5429-4F9C-999A-1EDB41B2417F}"/>
    <cellStyle name="Normal 21 6 5 2 2" xfId="3804" xr:uid="{11637618-E75B-4ABA-B53E-9949125256CC}"/>
    <cellStyle name="Normal 21 6 5 2 2 2" xfId="6926" xr:uid="{45344806-CE90-482F-B35E-CDFABD1FE4C3}"/>
    <cellStyle name="Normal 21 6 5 2 2 2 2" xfId="14122" xr:uid="{65368464-67A6-4E26-9C25-81FD0B51DB4A}"/>
    <cellStyle name="Normal 21 6 5 2 2 3" xfId="9823" xr:uid="{61359B8A-8BB2-47E4-96C5-80C93301B460}"/>
    <cellStyle name="Normal 21 6 5 2 2 4" xfId="18434" xr:uid="{21383D13-0396-49C8-A562-8BF1898B5EAB}"/>
    <cellStyle name="Normal 21 6 5 2 3" xfId="6927" xr:uid="{FF819544-DFE2-46FA-A84D-5DCBA7865332}"/>
    <cellStyle name="Normal 21 6 5 2 3 2" xfId="14123" xr:uid="{A4927D45-F3A6-4C0C-9AAF-29805A38AF95}"/>
    <cellStyle name="Normal 21 6 5 2 3 3" xfId="18435" xr:uid="{2C795A99-7767-4251-9008-FDD1A3A71AEE}"/>
    <cellStyle name="Normal 21 6 5 2 4" xfId="5631" xr:uid="{170EFCE6-4FDB-4C6E-8C58-92E82EF6A598}"/>
    <cellStyle name="Normal 21 6 5 2 4 2" xfId="12800" xr:uid="{18B1317B-6457-470A-B7D5-5951FB988E23}"/>
    <cellStyle name="Normal 21 6 5 2 5" xfId="9822" xr:uid="{B7C2736B-2184-4F6A-856A-2A5837CDE188}"/>
    <cellStyle name="Normal 21 6 5 2 6" xfId="17108" xr:uid="{4151CC0C-1C87-47C7-96C7-93A8F1114381}"/>
    <cellStyle name="Normal 21 6 5 3" xfId="3805" xr:uid="{3B193A4A-8E9A-4F9F-B81B-DA3FB7A048DD}"/>
    <cellStyle name="Normal 21 6 5 3 2" xfId="6928" xr:uid="{3EF1ED59-3DF3-4A12-A89A-426A8717E3C6}"/>
    <cellStyle name="Normal 21 6 5 3 2 2" xfId="14124" xr:uid="{04242136-5EA3-4EFD-BEDF-86665190F5EA}"/>
    <cellStyle name="Normal 21 6 5 3 3" xfId="9824" xr:uid="{3ADDCB37-30DF-4BD0-A674-2B481721AD15}"/>
    <cellStyle name="Normal 21 6 5 3 4" xfId="18436" xr:uid="{AFB2BAB4-2C45-484D-887E-C6DC0B51D945}"/>
    <cellStyle name="Normal 21 6 5 4" xfId="6929" xr:uid="{0D2DFBCF-3B36-430E-AB04-8160FAD81FD8}"/>
    <cellStyle name="Normal 21 6 5 4 2" xfId="14125" xr:uid="{35EEA64A-01CE-421B-A794-689BE0FEE1A4}"/>
    <cellStyle name="Normal 21 6 5 4 3" xfId="18437" xr:uid="{4F9E369B-E1E3-4783-B1FA-324342845EC0}"/>
    <cellStyle name="Normal 21 6 5 5" xfId="5630" xr:uid="{AC12A032-AD1C-4470-A4A1-A0AEAEE83EEF}"/>
    <cellStyle name="Normal 21 6 5 5 2" xfId="12799" xr:uid="{1CB444AF-0FFC-47C1-8D8B-1CB7C8D3ADAD}"/>
    <cellStyle name="Normal 21 6 5 6" xfId="9821" xr:uid="{D1EA7794-6DAA-4B8F-878D-C01473874B2E}"/>
    <cellStyle name="Normal 21 6 5 7" xfId="17107" xr:uid="{60B47C3C-8F65-479D-96D4-A3AD341252D4}"/>
    <cellStyle name="Normal 21 6 6" xfId="3806" xr:uid="{0D406532-A0D7-4591-84EC-8C316644968C}"/>
    <cellStyle name="Normal 21 6 6 2" xfId="3807" xr:uid="{8FE2A199-4D17-41D1-97AD-A22D4D3E20BF}"/>
    <cellStyle name="Normal 21 6 6 2 2" xfId="6930" xr:uid="{4E087C1A-9524-436C-BFD9-18F572174CD0}"/>
    <cellStyle name="Normal 21 6 6 2 2 2" xfId="14126" xr:uid="{C321E74B-4FCA-430B-B4E6-157499501553}"/>
    <cellStyle name="Normal 21 6 6 2 3" xfId="9826" xr:uid="{64A49D46-F6E7-413E-9BF7-2B774D11730A}"/>
    <cellStyle name="Normal 21 6 6 2 4" xfId="18438" xr:uid="{C7BF961B-B68F-4FC8-9ACE-8B390CD98A16}"/>
    <cellStyle name="Normal 21 6 6 3" xfId="6931" xr:uid="{AAA9B51F-78BC-470A-B8BF-A367733DBD72}"/>
    <cellStyle name="Normal 21 6 6 3 2" xfId="14127" xr:uid="{ECC4C27B-6D65-4A99-8290-E2CA1EE9474E}"/>
    <cellStyle name="Normal 21 6 6 3 3" xfId="18439" xr:uid="{A2E9E24A-537B-4EF9-B45A-E90BBF8DDF99}"/>
    <cellStyle name="Normal 21 6 6 4" xfId="5632" xr:uid="{3447D74E-258D-4AA9-9B45-84B2DACEAEBC}"/>
    <cellStyle name="Normal 21 6 6 4 2" xfId="12801" xr:uid="{0ED22C46-598E-4E17-B46E-5C6EC9A154E6}"/>
    <cellStyle name="Normal 21 6 6 5" xfId="9825" xr:uid="{3C251995-95E7-4965-813C-678F03557BF4}"/>
    <cellStyle name="Normal 21 6 6 6" xfId="17109" xr:uid="{D54A34BA-06BC-46BB-9696-32F2EACBAC8D}"/>
    <cellStyle name="Normal 21 6 7" xfId="3808" xr:uid="{BBBDB972-DA62-4F74-AD27-2F6A12FCA38E}"/>
    <cellStyle name="Normal 21 6 7 2" xfId="6932" xr:uid="{381E299F-5586-4724-9B63-04AC705B88C7}"/>
    <cellStyle name="Normal 21 6 7 2 2" xfId="14128" xr:uid="{E453A06B-EB09-4C7B-A1DD-73229430714F}"/>
    <cellStyle name="Normal 21 6 7 3" xfId="9827" xr:uid="{CA4444EB-70BD-4110-8638-D38C76A16373}"/>
    <cellStyle name="Normal 21 6 7 4" xfId="18440" xr:uid="{77345F2E-FC4B-436A-8408-F09EF34EB39F}"/>
    <cellStyle name="Normal 21 6 8" xfId="6933" xr:uid="{93F507AF-C9C1-4CA1-86CB-DF68FF31DC4A}"/>
    <cellStyle name="Normal 21 6 8 2" xfId="14129" xr:uid="{6B124884-768E-4669-9EBE-C4F11BB7127C}"/>
    <cellStyle name="Normal 21 6 8 3" xfId="18441" xr:uid="{20C8E29C-0695-4C03-A76A-0B95F11B6A8C}"/>
    <cellStyle name="Normal 21 6 9" xfId="5306" xr:uid="{9F578396-4A4D-41BE-8662-3447A7CBF177}"/>
    <cellStyle name="Normal 21 6 9 2" xfId="12476" xr:uid="{7FB25549-C34A-4CDE-981C-13BE3E592763}"/>
    <cellStyle name="Normal 21 7" xfId="838" xr:uid="{35684692-2C2E-4F23-8577-7CAE3C2ACFAF}"/>
    <cellStyle name="Normal 21 7 10" xfId="16788" xr:uid="{28156583-4954-45DC-93DC-5E3308BD236B}"/>
    <cellStyle name="Normal 21 7 11" xfId="21365" xr:uid="{D92D8B4D-6083-42A8-91F3-B4D9C61E913B}"/>
    <cellStyle name="Normal 21 7 12" xfId="1844" xr:uid="{DFE5665C-BB1F-459E-8F3B-45268F542663}"/>
    <cellStyle name="Normal 21 7 2" xfId="763" xr:uid="{3978A6D9-9FD4-459B-97E7-EF0358F8BC39}"/>
    <cellStyle name="Normal 21 7 2 10" xfId="21301" xr:uid="{253C931E-0F66-4E6F-AB91-F5226535AAD4}"/>
    <cellStyle name="Normal 21 7 2 11" xfId="1780" xr:uid="{F28A980F-9F06-46E5-A0EB-49FBAD8D1D38}"/>
    <cellStyle name="Normal 21 7 2 2" xfId="1037" xr:uid="{D95D108C-1421-4DC5-A9B2-9482D81242DD}"/>
    <cellStyle name="Normal 21 7 2 2 2" xfId="3429" xr:uid="{0D982629-C030-4E02-A689-7B19B48A9646}"/>
    <cellStyle name="Normal 21 7 2 2 2 2" xfId="3809" xr:uid="{4165A69A-7F98-4919-842A-DB9072FE0665}"/>
    <cellStyle name="Normal 21 7 2 2 2 2 2" xfId="6934" xr:uid="{8FA30003-BC45-4389-BEEB-DD43B030B093}"/>
    <cellStyle name="Normal 21 7 2 2 2 2 2 2" xfId="14130" xr:uid="{F428AA5A-B440-4277-AF52-EF1B562F1B04}"/>
    <cellStyle name="Normal 21 7 2 2 2 2 3" xfId="9832" xr:uid="{9C4FCE44-BDB8-423A-A1E6-4BE9627F7363}"/>
    <cellStyle name="Normal 21 7 2 2 2 2 4" xfId="18442" xr:uid="{C95E6989-B74D-43FC-A5EC-3842A5825925}"/>
    <cellStyle name="Normal 21 7 2 2 2 3" xfId="6935" xr:uid="{2DC954D9-0DD0-46EC-A7D3-2F586E68B9AB}"/>
    <cellStyle name="Normal 21 7 2 2 2 3 2" xfId="14131" xr:uid="{ABBC0E44-BF7A-4802-BD17-E8E1D1BF89E5}"/>
    <cellStyle name="Normal 21 7 2 2 2 3 3" xfId="18443" xr:uid="{6DAA283B-804F-4507-AD45-A85D95ABA8A9}"/>
    <cellStyle name="Normal 21 7 2 2 2 4" xfId="5634" xr:uid="{991F879D-56D9-409D-9C10-A8F56DBAD41C}"/>
    <cellStyle name="Normal 21 7 2 2 2 4 2" xfId="12803" xr:uid="{9254604F-935B-4EEB-908B-9DBC05DC9F2A}"/>
    <cellStyle name="Normal 21 7 2 2 2 5" xfId="9831" xr:uid="{A74223A2-13EC-4E69-BF6A-7D42D675E9FC}"/>
    <cellStyle name="Normal 21 7 2 2 2 6" xfId="17111" xr:uid="{D196AA63-6FA1-4166-8A0C-191969BD6823}"/>
    <cellStyle name="Normal 21 7 2 2 3" xfId="3810" xr:uid="{602A7A07-84F0-42C8-A86C-E5115E9F55E2}"/>
    <cellStyle name="Normal 21 7 2 2 3 2" xfId="6936" xr:uid="{DB55EA1B-0C06-4BC5-A454-168DDB027C89}"/>
    <cellStyle name="Normal 21 7 2 2 3 2 2" xfId="14132" xr:uid="{B334B652-0E3B-435B-87CC-BEC860F490A3}"/>
    <cellStyle name="Normal 21 7 2 2 3 3" xfId="9833" xr:uid="{FEC2B963-0069-4905-B19C-F45C00EEEB23}"/>
    <cellStyle name="Normal 21 7 2 2 3 4" xfId="18444" xr:uid="{24DC1D47-45D8-40A4-AA1E-37D181F7FFDE}"/>
    <cellStyle name="Normal 21 7 2 2 4" xfId="6937" xr:uid="{8920464A-9406-41F2-B22E-32E06DA0CA92}"/>
    <cellStyle name="Normal 21 7 2 2 4 2" xfId="14133" xr:uid="{72382BEA-D951-4EF4-B803-5246C2D3B2F5}"/>
    <cellStyle name="Normal 21 7 2 2 4 3" xfId="18445" xr:uid="{AC777245-5453-4CFA-9873-C3237ABF78D8}"/>
    <cellStyle name="Normal 21 7 2 2 5" xfId="5633" xr:uid="{D11C43F2-59CC-4F86-A163-4676C5B582AB}"/>
    <cellStyle name="Normal 21 7 2 2 5 2" xfId="12802" xr:uid="{2124F431-77E3-4C36-8E64-F65F031A7F11}"/>
    <cellStyle name="Normal 21 7 2 2 6" xfId="9830" xr:uid="{EC7610D6-EEBB-44B8-8B0B-53BD92AEC861}"/>
    <cellStyle name="Normal 21 7 2 2 7" xfId="17110" xr:uid="{2F6C6F1D-31E3-4D64-BDAD-A3746AAB216C}"/>
    <cellStyle name="Normal 21 7 2 2 8" xfId="22027" xr:uid="{CDB7B9C8-4570-41F7-B7A9-9B882C7B45C0}"/>
    <cellStyle name="Normal 21 7 2 3" xfId="2717" xr:uid="{1A1B78EF-8347-486D-8CA3-BBDA67F7093C}"/>
    <cellStyle name="Normal 21 7 2 3 2" xfId="3811" xr:uid="{97308A89-C363-4233-BD46-822D1814803D}"/>
    <cellStyle name="Normal 21 7 2 3 2 2" xfId="3812" xr:uid="{32674EC7-785F-419A-8E87-A3AB166D146D}"/>
    <cellStyle name="Normal 21 7 2 3 2 2 2" xfId="6938" xr:uid="{7FAB4AAA-7AC8-4178-BAE0-FE756E222BE2}"/>
    <cellStyle name="Normal 21 7 2 3 2 2 2 2" xfId="14134" xr:uid="{63F49F56-A0E7-4062-9E0F-47062F34D0ED}"/>
    <cellStyle name="Normal 21 7 2 3 2 2 3" xfId="9836" xr:uid="{1E2A2A37-596C-4B8E-AB32-A50E84434BBC}"/>
    <cellStyle name="Normal 21 7 2 3 2 2 4" xfId="18446" xr:uid="{EEB18019-8CCA-4835-9B15-95AE77C9B528}"/>
    <cellStyle name="Normal 21 7 2 3 2 3" xfId="6939" xr:uid="{9C506E30-8B21-4877-B938-032BECEEAF32}"/>
    <cellStyle name="Normal 21 7 2 3 2 3 2" xfId="14135" xr:uid="{039BE5AE-7C5B-499E-B5CD-F206FA32F1D0}"/>
    <cellStyle name="Normal 21 7 2 3 2 3 3" xfId="18447" xr:uid="{AF69955C-313D-4501-ABCB-D097FE88875A}"/>
    <cellStyle name="Normal 21 7 2 3 2 4" xfId="5636" xr:uid="{76D0CDDA-CF1D-4D5C-9629-C2C610F35255}"/>
    <cellStyle name="Normal 21 7 2 3 2 4 2" xfId="12805" xr:uid="{44E56180-9DB6-4B6A-AF3C-058EA3A1E12A}"/>
    <cellStyle name="Normal 21 7 2 3 2 5" xfId="9835" xr:uid="{8DA616E6-9540-43C0-BED8-6A82F8A0FDF1}"/>
    <cellStyle name="Normal 21 7 2 3 2 6" xfId="17113" xr:uid="{9FAC8869-8B39-4D4A-9D98-09A2C9DA6405}"/>
    <cellStyle name="Normal 21 7 2 3 3" xfId="3813" xr:uid="{4CB767CB-CF63-4CDE-9551-1725A6D31758}"/>
    <cellStyle name="Normal 21 7 2 3 3 2" xfId="6940" xr:uid="{138B8258-C9C2-4B83-8620-6EAA56EF466E}"/>
    <cellStyle name="Normal 21 7 2 3 3 2 2" xfId="14136" xr:uid="{4E2F82AE-A95C-4054-9CD4-C810161AB494}"/>
    <cellStyle name="Normal 21 7 2 3 3 3" xfId="9837" xr:uid="{96F56787-98AF-431E-9A44-C969881CF181}"/>
    <cellStyle name="Normal 21 7 2 3 3 4" xfId="18448" xr:uid="{955E08DB-D414-43A2-AA18-CB2B2098FCDA}"/>
    <cellStyle name="Normal 21 7 2 3 4" xfId="6941" xr:uid="{F03409D2-CB76-48D9-B7E1-E3654E2A7A02}"/>
    <cellStyle name="Normal 21 7 2 3 4 2" xfId="14137" xr:uid="{8A69FFFC-5EFB-4995-B633-B7C0E7F5CA6A}"/>
    <cellStyle name="Normal 21 7 2 3 4 3" xfId="18449" xr:uid="{0C68ABB7-57E5-4279-BEED-1017636F0400}"/>
    <cellStyle name="Normal 21 7 2 3 5" xfId="5635" xr:uid="{ED20CEAD-7CA3-432C-A95D-AB7EA8918E21}"/>
    <cellStyle name="Normal 21 7 2 3 5 2" xfId="12804" xr:uid="{4C17785E-48DC-4D5D-A8A0-F554CD9B92B7}"/>
    <cellStyle name="Normal 21 7 2 3 6" xfId="9834" xr:uid="{8554430A-4052-4F41-A8FC-2A9DC68CDA8A}"/>
    <cellStyle name="Normal 21 7 2 3 7" xfId="17112" xr:uid="{AFCC1502-401E-4A2C-9412-12A716150732}"/>
    <cellStyle name="Normal 21 7 2 4" xfId="3814" xr:uid="{F5EEE5D9-D58B-452A-8C2A-ACC62DD643DB}"/>
    <cellStyle name="Normal 21 7 2 4 2" xfId="3815" xr:uid="{46E760F1-04BA-464B-B8B5-5200BBF1F170}"/>
    <cellStyle name="Normal 21 7 2 4 2 2" xfId="6942" xr:uid="{04D893C7-1C9C-462A-BE2C-09BD7FEB5299}"/>
    <cellStyle name="Normal 21 7 2 4 2 2 2" xfId="14138" xr:uid="{DE511A45-EABF-410B-9251-14A31ACAED8B}"/>
    <cellStyle name="Normal 21 7 2 4 2 3" xfId="9839" xr:uid="{A12F7313-4FC7-4817-BF34-2C7E290325E0}"/>
    <cellStyle name="Normal 21 7 2 4 2 4" xfId="18450" xr:uid="{E2C89D41-BE5E-4696-A2D8-AD6328D29D4C}"/>
    <cellStyle name="Normal 21 7 2 4 3" xfId="6943" xr:uid="{D3EF9FCC-A6A4-4390-9589-AB918CA69E5C}"/>
    <cellStyle name="Normal 21 7 2 4 3 2" xfId="14139" xr:uid="{A5E3A507-1EE7-4CDB-BEAB-9E5364F17123}"/>
    <cellStyle name="Normal 21 7 2 4 3 3" xfId="18451" xr:uid="{BD70C97F-BBA9-43F9-A61D-FE5D051CDF92}"/>
    <cellStyle name="Normal 21 7 2 4 4" xfId="5637" xr:uid="{8A2BEDEC-41E5-4BA5-AA30-86EED47EAFE6}"/>
    <cellStyle name="Normal 21 7 2 4 4 2" xfId="12806" xr:uid="{94AD2344-73D3-43C8-9211-3C91B889EAE0}"/>
    <cellStyle name="Normal 21 7 2 4 5" xfId="9838" xr:uid="{6A9F6C9E-4899-4451-ABAD-CECACD8DBFCF}"/>
    <cellStyle name="Normal 21 7 2 4 6" xfId="17114" xr:uid="{309DF4F6-D3F6-461D-B917-30A7FD42CA54}"/>
    <cellStyle name="Normal 21 7 2 5" xfId="3816" xr:uid="{000A4C9F-CC67-4933-8154-AA95E3A67BA6}"/>
    <cellStyle name="Normal 21 7 2 5 2" xfId="6944" xr:uid="{DD3A61F3-282A-4423-AE25-83B793C5A317}"/>
    <cellStyle name="Normal 21 7 2 5 2 2" xfId="14140" xr:uid="{9307E3B7-F2DA-4763-98F9-801AD7C3274B}"/>
    <cellStyle name="Normal 21 7 2 5 3" xfId="9840" xr:uid="{BEED34A5-3F50-44CF-A4FE-08F8944C8FA5}"/>
    <cellStyle name="Normal 21 7 2 5 4" xfId="18452" xr:uid="{FB261B80-F377-4F1E-BC74-DE7590E62517}"/>
    <cellStyle name="Normal 21 7 2 6" xfId="6945" xr:uid="{875FC9BE-F8FE-4B81-87B5-98CE48562AC1}"/>
    <cellStyle name="Normal 21 7 2 6 2" xfId="14141" xr:uid="{8D15519B-D6C1-4CA3-8855-097AE23B3DBA}"/>
    <cellStyle name="Normal 21 7 2 6 3" xfId="18453" xr:uid="{6B387B0C-C6F0-4F93-98B7-5FD5C0F92833}"/>
    <cellStyle name="Normal 21 7 2 7" xfId="5311" xr:uid="{550314AE-5544-4495-98F5-F66D8BC5E6F0}"/>
    <cellStyle name="Normal 21 7 2 7 2" xfId="12481" xr:uid="{1BDDEEF2-8A7B-4ED6-AFF5-37B5CEC0AE8A}"/>
    <cellStyle name="Normal 21 7 2 8" xfId="9829" xr:uid="{88A2D517-24BF-4E0B-82D1-7B351ADE834A}"/>
    <cellStyle name="Normal 21 7 2 9" xfId="16789" xr:uid="{C8AB5D84-C56D-44C1-8ED7-B83DA531811D}"/>
    <cellStyle name="Normal 21 7 3" xfId="1036" xr:uid="{9770079A-A6A9-4995-A01F-A32E801D50F5}"/>
    <cellStyle name="Normal 21 7 3 2" xfId="3493" xr:uid="{CADC3711-2F68-40A8-8383-4086F989B57C}"/>
    <cellStyle name="Normal 21 7 3 2 2" xfId="3817" xr:uid="{B1BA1AF7-A48A-46BB-8FE3-5AD06E6BFD26}"/>
    <cellStyle name="Normal 21 7 3 2 2 2" xfId="6946" xr:uid="{A5F7498E-F847-4248-9A1D-A847E9019183}"/>
    <cellStyle name="Normal 21 7 3 2 2 2 2" xfId="14142" xr:uid="{071C4012-E925-48A3-93D9-340EE0F56261}"/>
    <cellStyle name="Normal 21 7 3 2 2 3" xfId="9843" xr:uid="{407C45FF-90A9-48CC-9C4A-C6BFAE24B75A}"/>
    <cellStyle name="Normal 21 7 3 2 2 4" xfId="18454" xr:uid="{71FA0648-CEFE-4FA1-A308-1FE779F09273}"/>
    <cellStyle name="Normal 21 7 3 2 3" xfId="6947" xr:uid="{81CF09B7-91C8-4548-80FC-7833FE0C6446}"/>
    <cellStyle name="Normal 21 7 3 2 3 2" xfId="14143" xr:uid="{ED357848-682F-4735-9DE2-2E3B8D1FB5DE}"/>
    <cellStyle name="Normal 21 7 3 2 3 3" xfId="18455" xr:uid="{2323EE1E-496C-49A8-B2EB-85CB2016AC96}"/>
    <cellStyle name="Normal 21 7 3 2 4" xfId="5639" xr:uid="{9996B8E3-B73D-43D0-9EE9-35BCCB91E4C8}"/>
    <cellStyle name="Normal 21 7 3 2 4 2" xfId="12808" xr:uid="{8FC0B7F6-463D-4F50-BAA1-C039ABCD7BD8}"/>
    <cellStyle name="Normal 21 7 3 2 5" xfId="9842" xr:uid="{87BF3438-CAE8-4F98-9B44-6E5C1A91B356}"/>
    <cellStyle name="Normal 21 7 3 2 6" xfId="17116" xr:uid="{00FF7E9D-6B3C-4A96-A9B6-FA63F4A7AFE6}"/>
    <cellStyle name="Normal 21 7 3 3" xfId="3818" xr:uid="{A5016E93-37BC-4BD4-87C7-F22BCD50BB27}"/>
    <cellStyle name="Normal 21 7 3 3 2" xfId="6948" xr:uid="{3AF3DD3F-9E2D-4AC5-A8B3-46BCF4415F82}"/>
    <cellStyle name="Normal 21 7 3 3 2 2" xfId="14144" xr:uid="{2539A6EA-051A-460F-9FB8-A507A5BAB8D3}"/>
    <cellStyle name="Normal 21 7 3 3 3" xfId="9844" xr:uid="{3CF67461-C419-4F85-9CB9-CFEC05153508}"/>
    <cellStyle name="Normal 21 7 3 3 4" xfId="18456" xr:uid="{7A1375BA-47DD-491B-98C9-CD2423919650}"/>
    <cellStyle name="Normal 21 7 3 4" xfId="6949" xr:uid="{221515C0-15D7-45D8-8889-79D0850BE7D0}"/>
    <cellStyle name="Normal 21 7 3 4 2" xfId="14145" xr:uid="{76498CEE-7DFC-4B96-8F9C-DFE29DE49A56}"/>
    <cellStyle name="Normal 21 7 3 4 3" xfId="18457" xr:uid="{C22C28A0-C5E3-439A-880B-A9DB593B6610}"/>
    <cellStyle name="Normal 21 7 3 5" xfId="5638" xr:uid="{275EF434-8ACC-4CDB-A707-A1FC9FA8FB32}"/>
    <cellStyle name="Normal 21 7 3 5 2" xfId="12807" xr:uid="{888EB692-B110-4BB3-9283-6C37EDCB4D48}"/>
    <cellStyle name="Normal 21 7 3 6" xfId="9841" xr:uid="{9719E238-A8FB-4CEF-ABCF-F10A812FF9AD}"/>
    <cellStyle name="Normal 21 7 3 7" xfId="17115" xr:uid="{CE5E48D9-AF27-4ECD-89E9-CF6D6C3B50B1}"/>
    <cellStyle name="Normal 21 7 3 8" xfId="22091" xr:uid="{0E767085-BED1-4D14-9F20-439054ACF8A0}"/>
    <cellStyle name="Normal 21 7 4" xfId="2782" xr:uid="{ADEDFAF3-9E8E-431F-87FC-AF91EB994511}"/>
    <cellStyle name="Normal 21 7 4 2" xfId="3819" xr:uid="{7E7E5AC5-539C-4024-A06D-A5E6ADDDE472}"/>
    <cellStyle name="Normal 21 7 4 2 2" xfId="3820" xr:uid="{503E7649-1093-4E92-AD73-CD111023630B}"/>
    <cellStyle name="Normal 21 7 4 2 2 2" xfId="6950" xr:uid="{E769C9CB-1E1D-45C4-895A-54A799C12112}"/>
    <cellStyle name="Normal 21 7 4 2 2 2 2" xfId="14146" xr:uid="{B1C23D00-4E6B-4AC7-AF8B-141B662D752C}"/>
    <cellStyle name="Normal 21 7 4 2 2 3" xfId="9847" xr:uid="{24BE306C-4513-4335-B1E1-8BB88E5AAC3D}"/>
    <cellStyle name="Normal 21 7 4 2 2 4" xfId="18458" xr:uid="{98096FD8-A16B-4747-A9C0-AD6AF919F9BB}"/>
    <cellStyle name="Normal 21 7 4 2 3" xfId="6951" xr:uid="{B78EB5B1-9880-4AAA-B895-33AE36CDDFC9}"/>
    <cellStyle name="Normal 21 7 4 2 3 2" xfId="14147" xr:uid="{BD680D3F-BFBC-4049-AB69-09734EF81B7C}"/>
    <cellStyle name="Normal 21 7 4 2 3 3" xfId="18459" xr:uid="{B383E517-A2C6-4251-A0B4-C336C7516C6F}"/>
    <cellStyle name="Normal 21 7 4 2 4" xfId="5641" xr:uid="{32B3B8F5-D61D-4623-8737-239798A4E8A6}"/>
    <cellStyle name="Normal 21 7 4 2 4 2" xfId="12810" xr:uid="{D371353E-10BD-44A5-AE9D-84DCEAC75F3E}"/>
    <cellStyle name="Normal 21 7 4 2 5" xfId="9846" xr:uid="{B73EB16C-4D18-495A-84B8-93F17C36297F}"/>
    <cellStyle name="Normal 21 7 4 2 6" xfId="17118" xr:uid="{9B6D004A-BE64-4391-8646-014EDEE92C25}"/>
    <cellStyle name="Normal 21 7 4 3" xfId="3821" xr:uid="{B04FB16B-9976-4F84-88BF-DC2FBD628211}"/>
    <cellStyle name="Normal 21 7 4 3 2" xfId="6952" xr:uid="{D80F765F-1A17-481B-93A8-C9C8C82A5959}"/>
    <cellStyle name="Normal 21 7 4 3 2 2" xfId="14148" xr:uid="{A756919D-2EC5-42B6-B152-AEDBD28167D3}"/>
    <cellStyle name="Normal 21 7 4 3 3" xfId="9848" xr:uid="{45826150-5995-469E-B0F1-525DD719EFC5}"/>
    <cellStyle name="Normal 21 7 4 3 4" xfId="18460" xr:uid="{E481E418-6EFB-41CA-B24D-F7E3248AADC8}"/>
    <cellStyle name="Normal 21 7 4 4" xfId="6953" xr:uid="{8208E55A-8DEF-484B-8077-0910A7224555}"/>
    <cellStyle name="Normal 21 7 4 4 2" xfId="14149" xr:uid="{41B27623-7185-4A5D-BAE3-C635D25040FA}"/>
    <cellStyle name="Normal 21 7 4 4 3" xfId="18461" xr:uid="{C59C8B0B-6AAE-4EAE-97CE-DAAED33AE37F}"/>
    <cellStyle name="Normal 21 7 4 5" xfId="5640" xr:uid="{446ABB69-8207-427E-BD40-F15DA576B3D1}"/>
    <cellStyle name="Normal 21 7 4 5 2" xfId="12809" xr:uid="{5929EAE1-BC1F-43A7-9FA7-01583B0F7CE0}"/>
    <cellStyle name="Normal 21 7 4 6" xfId="9845" xr:uid="{5B2DE716-3293-497E-A9A6-46357CF7D74C}"/>
    <cellStyle name="Normal 21 7 4 7" xfId="17117" xr:uid="{4F86B6A8-CBA4-4E32-9E2E-0868AEC2EB5B}"/>
    <cellStyle name="Normal 21 7 5" xfId="3822" xr:uid="{2B6670FF-528F-4FA4-87B8-CAB05BB2187D}"/>
    <cellStyle name="Normal 21 7 5 2" xfId="3823" xr:uid="{6D8DCEAD-7800-4FED-A657-36425D842353}"/>
    <cellStyle name="Normal 21 7 5 2 2" xfId="6954" xr:uid="{14356062-4F08-4B30-BD4A-1B05B666F128}"/>
    <cellStyle name="Normal 21 7 5 2 2 2" xfId="14150" xr:uid="{D7C52145-DB78-4BBD-9F70-C909FBBE284F}"/>
    <cellStyle name="Normal 21 7 5 2 3" xfId="9850" xr:uid="{8FD1FF38-AA73-4F35-88C3-27595339DF23}"/>
    <cellStyle name="Normal 21 7 5 2 4" xfId="18462" xr:uid="{95B4C7D2-C1C9-4CF0-8304-44D2BEE97EB2}"/>
    <cellStyle name="Normal 21 7 5 3" xfId="6955" xr:uid="{EAFD3FD1-1A53-4503-825E-96AEFD98FF1C}"/>
    <cellStyle name="Normal 21 7 5 3 2" xfId="14151" xr:uid="{8E8BA1B2-C0F2-4704-A2B7-310258EACE1A}"/>
    <cellStyle name="Normal 21 7 5 3 3" xfId="18463" xr:uid="{74890519-4C82-41F2-9884-BC1B91BEEBF1}"/>
    <cellStyle name="Normal 21 7 5 4" xfId="5642" xr:uid="{71594B96-0997-4EFD-B6D5-4FEFC93B04B7}"/>
    <cellStyle name="Normal 21 7 5 4 2" xfId="12811" xr:uid="{8A3F6162-4421-47D8-8ABF-0EDE67BB4254}"/>
    <cellStyle name="Normal 21 7 5 5" xfId="9849" xr:uid="{555AE079-12A2-4F74-A7EB-A0B0358D7F28}"/>
    <cellStyle name="Normal 21 7 5 6" xfId="17119" xr:uid="{C45E96F2-98DC-444C-85D8-C5E02E48B33F}"/>
    <cellStyle name="Normal 21 7 6" xfId="3824" xr:uid="{F3D2A486-2EA2-4321-801D-9AC9F95D5069}"/>
    <cellStyle name="Normal 21 7 6 2" xfId="6956" xr:uid="{FD4B15E7-D5F1-46AD-9F5D-ADC728686095}"/>
    <cellStyle name="Normal 21 7 6 2 2" xfId="14152" xr:uid="{6BA7F38C-3672-4512-AC8D-19D53F4CE84D}"/>
    <cellStyle name="Normal 21 7 6 3" xfId="9851" xr:uid="{EB5F56F5-2024-4F3D-B084-194579DF753C}"/>
    <cellStyle name="Normal 21 7 6 4" xfId="18464" xr:uid="{2CBA3F63-EFCF-4AB0-8742-577B62B3DF2C}"/>
    <cellStyle name="Normal 21 7 7" xfId="6957" xr:uid="{CBC6D453-0F1A-48AD-BE60-2E433A01383B}"/>
    <cellStyle name="Normal 21 7 7 2" xfId="14153" xr:uid="{F42F459E-95B9-4954-B1CC-3307ACDB363C}"/>
    <cellStyle name="Normal 21 7 7 3" xfId="18465" xr:uid="{26F5F974-5CE7-4B04-B17A-4653B5741E91}"/>
    <cellStyle name="Normal 21 7 8" xfId="5310" xr:uid="{01F084C9-FEE5-4CCF-A5DA-24B396D1793A}"/>
    <cellStyle name="Normal 21 7 8 2" xfId="12480" xr:uid="{CEDA0938-CB10-44E5-80BC-31A37EC6C0E4}"/>
    <cellStyle name="Normal 21 7 9" xfId="9828" xr:uid="{CE2650A0-50FA-4385-BBF5-6CDBD339E2BE}"/>
    <cellStyle name="Normal 21 8" xfId="627" xr:uid="{1E5BF804-2E60-49C4-821B-28541D2FD620}"/>
    <cellStyle name="Normal 21 8 10" xfId="21192" xr:uid="{2B36AAC3-C717-4D54-85A9-1E9A571D7622}"/>
    <cellStyle name="Normal 21 8 11" xfId="1671" xr:uid="{2CFDADD7-1868-44B7-8AD5-D07014360419}"/>
    <cellStyle name="Normal 21 8 2" xfId="1038" xr:uid="{8D51ECF8-FCD0-46B3-9C03-DD77CB6E1F40}"/>
    <cellStyle name="Normal 21 8 2 2" xfId="3320" xr:uid="{708FEA33-FE10-4C04-AEDB-F8AC9AF9FDA6}"/>
    <cellStyle name="Normal 21 8 2 2 2" xfId="3825" xr:uid="{E0B131BC-9F0F-4A7F-A161-9706789B4960}"/>
    <cellStyle name="Normal 21 8 2 2 2 2" xfId="6958" xr:uid="{0550ABFA-4992-4A4B-98B8-402918FD061A}"/>
    <cellStyle name="Normal 21 8 2 2 2 2 2" xfId="14154" xr:uid="{4A8847DB-615A-462A-9EB5-81E8CEFE66E3}"/>
    <cellStyle name="Normal 21 8 2 2 2 3" xfId="9855" xr:uid="{79FF71EE-F832-4E6F-AF6C-12B5562934BB}"/>
    <cellStyle name="Normal 21 8 2 2 2 4" xfId="18466" xr:uid="{BC2655BC-F7FB-47A4-A456-CD34D353C3A1}"/>
    <cellStyle name="Normal 21 8 2 2 3" xfId="6959" xr:uid="{AB99D664-09B4-44F7-9DEF-1EBCF87A9AC8}"/>
    <cellStyle name="Normal 21 8 2 2 3 2" xfId="14155" xr:uid="{8409B43D-78BA-41E8-8B19-DB39D73474E3}"/>
    <cellStyle name="Normal 21 8 2 2 3 3" xfId="18467" xr:uid="{496AC0C1-1CA1-4E19-9BFA-C187B1022AF5}"/>
    <cellStyle name="Normal 21 8 2 2 4" xfId="5644" xr:uid="{7A955E1F-C978-4A59-9186-3093AD42ED03}"/>
    <cellStyle name="Normal 21 8 2 2 4 2" xfId="12813" xr:uid="{A5BE8D8E-645F-4C5D-B462-39F9100C7773}"/>
    <cellStyle name="Normal 21 8 2 2 5" xfId="9854" xr:uid="{70D48E1B-EFDD-4502-9F66-E7DC2901E7D9}"/>
    <cellStyle name="Normal 21 8 2 2 6" xfId="17121" xr:uid="{EB3A1108-9D09-45B2-A40E-49616FDC5D38}"/>
    <cellStyle name="Normal 21 8 2 3" xfId="3826" xr:uid="{2654070B-73E5-4855-8626-0F54C62C424C}"/>
    <cellStyle name="Normal 21 8 2 3 2" xfId="6960" xr:uid="{81A88186-87DD-4DAE-84DB-93E4F685F8AA}"/>
    <cellStyle name="Normal 21 8 2 3 2 2" xfId="14156" xr:uid="{16B1215C-22DB-478A-A2B7-B6B63AD09709}"/>
    <cellStyle name="Normal 21 8 2 3 3" xfId="9856" xr:uid="{29272DA9-3418-450C-A3EF-3C671450848E}"/>
    <cellStyle name="Normal 21 8 2 3 4" xfId="18468" xr:uid="{2F0FF63A-49EE-4648-B1D4-EA71DA5FE74D}"/>
    <cellStyle name="Normal 21 8 2 4" xfId="6961" xr:uid="{D92BD0CC-53B6-441A-AEE7-52F3AC4E882E}"/>
    <cellStyle name="Normal 21 8 2 4 2" xfId="14157" xr:uid="{E496B78F-2E4F-4CA0-A93A-914ED43B563F}"/>
    <cellStyle name="Normal 21 8 2 4 3" xfId="18469" xr:uid="{C2B7012C-1FA2-4FD3-899B-811024366B6B}"/>
    <cellStyle name="Normal 21 8 2 5" xfId="5643" xr:uid="{5C38E126-42C3-4F0A-9BB4-2138B2032474}"/>
    <cellStyle name="Normal 21 8 2 5 2" xfId="12812" xr:uid="{F36924D9-C5EF-4C8B-97A4-AC370756BD49}"/>
    <cellStyle name="Normal 21 8 2 6" xfId="9853" xr:uid="{05D7A810-1C0C-486C-9537-85A749FDD1A5}"/>
    <cellStyle name="Normal 21 8 2 7" xfId="17120" xr:uid="{845D9B7F-F50F-4E2B-948E-8F1510B4F9CE}"/>
    <cellStyle name="Normal 21 8 2 8" xfId="21918" xr:uid="{75B95AC7-6D92-4C8F-9810-D978BF16FF8B}"/>
    <cellStyle name="Normal 21 8 3" xfId="2596" xr:uid="{0F58F3CD-539E-4D9F-8DC1-247B3E8251BC}"/>
    <cellStyle name="Normal 21 8 3 2" xfId="3827" xr:uid="{7F3CD56F-B893-424B-A44E-B82787F92DEE}"/>
    <cellStyle name="Normal 21 8 3 2 2" xfId="3828" xr:uid="{D2776C6D-01FE-449E-B5C9-0C2D92904F4C}"/>
    <cellStyle name="Normal 21 8 3 2 2 2" xfId="6962" xr:uid="{7F32CEA1-48BC-4FC1-888A-6A36373BF834}"/>
    <cellStyle name="Normal 21 8 3 2 2 2 2" xfId="14158" xr:uid="{D5E71B40-9779-4C04-8544-04491469C7D6}"/>
    <cellStyle name="Normal 21 8 3 2 2 3" xfId="9859" xr:uid="{ACF420D8-0EE9-425E-9EE1-1EE398583D6C}"/>
    <cellStyle name="Normal 21 8 3 2 2 4" xfId="18470" xr:uid="{32FDB34D-8382-4ED8-AABA-5051DB9F6D47}"/>
    <cellStyle name="Normal 21 8 3 2 3" xfId="6963" xr:uid="{99008012-F163-48C8-860A-75425032D84B}"/>
    <cellStyle name="Normal 21 8 3 2 3 2" xfId="14159" xr:uid="{7574870F-FB5F-4090-86B0-5AC60426EA1E}"/>
    <cellStyle name="Normal 21 8 3 2 3 3" xfId="18471" xr:uid="{D28ABBD7-DA4C-4C93-83E1-B27782854A11}"/>
    <cellStyle name="Normal 21 8 3 2 4" xfId="5646" xr:uid="{CB6F6BA1-190D-43DD-BEFB-0E5C87D3BFC0}"/>
    <cellStyle name="Normal 21 8 3 2 4 2" xfId="12815" xr:uid="{F9472B8C-B13B-4243-898F-47B9B37840A0}"/>
    <cellStyle name="Normal 21 8 3 2 5" xfId="9858" xr:uid="{E97AE5FE-D681-4B82-8581-1C54EE273523}"/>
    <cellStyle name="Normal 21 8 3 2 6" xfId="17123" xr:uid="{7F65406D-F250-41E4-83AC-794097057AAE}"/>
    <cellStyle name="Normal 21 8 3 3" xfId="3829" xr:uid="{EFBEA61F-72A5-4283-9E20-071E23899B23}"/>
    <cellStyle name="Normal 21 8 3 3 2" xfId="6964" xr:uid="{F556D717-8B4B-4C94-A857-5C14F126A090}"/>
    <cellStyle name="Normal 21 8 3 3 2 2" xfId="14160" xr:uid="{27902AD1-EBC2-417A-A9CE-4E56CFB08F0D}"/>
    <cellStyle name="Normal 21 8 3 3 3" xfId="9860" xr:uid="{FC35619D-3339-4E05-B56B-6E8D3E8DFD5A}"/>
    <cellStyle name="Normal 21 8 3 3 4" xfId="18472" xr:uid="{BC12EE79-C1C7-4BE6-959E-E0D57645BFEF}"/>
    <cellStyle name="Normal 21 8 3 4" xfId="6965" xr:uid="{CF44D9E4-0525-4FAC-8851-6A8EB4BB4C52}"/>
    <cellStyle name="Normal 21 8 3 4 2" xfId="14161" xr:uid="{AD665130-81F5-468F-91B4-0DE385C51925}"/>
    <cellStyle name="Normal 21 8 3 4 3" xfId="18473" xr:uid="{DE88880F-4970-4EB9-AE5C-8A97E138A901}"/>
    <cellStyle name="Normal 21 8 3 5" xfId="5645" xr:uid="{BDF1E46F-8766-495E-A057-BDD5EDFBD4ED}"/>
    <cellStyle name="Normal 21 8 3 5 2" xfId="12814" xr:uid="{C5E39CD8-C95F-40B4-8A51-593194FA4816}"/>
    <cellStyle name="Normal 21 8 3 6" xfId="9857" xr:uid="{B8822A01-4928-4061-A3CE-2DD59BF1641A}"/>
    <cellStyle name="Normal 21 8 3 7" xfId="17122" xr:uid="{4D4AAAD7-B9DC-441E-97CB-64CB1EA43EC7}"/>
    <cellStyle name="Normal 21 8 4" xfId="3830" xr:uid="{DB4528DF-D810-447E-B6D5-7E1825A6BC6E}"/>
    <cellStyle name="Normal 21 8 4 2" xfId="3831" xr:uid="{36FA2F42-3A2D-460D-B9D2-005D1301FA22}"/>
    <cellStyle name="Normal 21 8 4 2 2" xfId="6966" xr:uid="{905744A3-4DB7-4CDE-A013-E1C3ADF97977}"/>
    <cellStyle name="Normal 21 8 4 2 2 2" xfId="14162" xr:uid="{BDE78052-4A38-4F18-89E4-CEE883046373}"/>
    <cellStyle name="Normal 21 8 4 2 3" xfId="9862" xr:uid="{CEF56542-8C2C-4123-B5FB-45C31E04F851}"/>
    <cellStyle name="Normal 21 8 4 2 4" xfId="18474" xr:uid="{AAE44ABD-3A60-421B-A561-855DC1EF9990}"/>
    <cellStyle name="Normal 21 8 4 3" xfId="6967" xr:uid="{7E35CB35-213B-41BB-A92A-B374A42AF252}"/>
    <cellStyle name="Normal 21 8 4 3 2" xfId="14163" xr:uid="{F089E6B3-8E4D-45E0-AA64-EF50E87300D6}"/>
    <cellStyle name="Normal 21 8 4 3 3" xfId="18475" xr:uid="{E2962215-7625-42B2-99A5-66864AF5F135}"/>
    <cellStyle name="Normal 21 8 4 4" xfId="5647" xr:uid="{A42EEB26-00DE-464C-B5F7-455FB4C30B76}"/>
    <cellStyle name="Normal 21 8 4 4 2" xfId="12816" xr:uid="{CEACDD2B-F6D1-44BD-A5CC-FA5B77860801}"/>
    <cellStyle name="Normal 21 8 4 5" xfId="9861" xr:uid="{48ADD00A-A87F-492B-BC02-68887A4EBA35}"/>
    <cellStyle name="Normal 21 8 4 6" xfId="17124" xr:uid="{EA40F433-E3AC-4F9B-901E-AC0C46338CC0}"/>
    <cellStyle name="Normal 21 8 5" xfId="3832" xr:uid="{3553B048-9568-4C0F-A582-08235C703839}"/>
    <cellStyle name="Normal 21 8 5 2" xfId="6968" xr:uid="{F1792531-1F78-4ABF-BD3D-D9F4BE166C9C}"/>
    <cellStyle name="Normal 21 8 5 2 2" xfId="14164" xr:uid="{B051C537-6245-4493-B87D-7CC4769ECC4A}"/>
    <cellStyle name="Normal 21 8 5 3" xfId="9863" xr:uid="{194AF299-593C-4292-BDEE-D6C91D791351}"/>
    <cellStyle name="Normal 21 8 5 4" xfId="18476" xr:uid="{FB0D0BEB-87CA-408B-AE17-D1C21516A5F7}"/>
    <cellStyle name="Normal 21 8 6" xfId="6969" xr:uid="{43C5F674-C127-43AC-B050-5197899634DE}"/>
    <cellStyle name="Normal 21 8 6 2" xfId="14165" xr:uid="{FE98DD05-D383-47FD-B455-DA1DF85890D7}"/>
    <cellStyle name="Normal 21 8 6 3" xfId="18477" xr:uid="{8A3B9E50-767F-4714-801E-52A60872D3FE}"/>
    <cellStyle name="Normal 21 8 7" xfId="5312" xr:uid="{9D52C197-9AF5-4664-AA57-853C08A67EF0}"/>
    <cellStyle name="Normal 21 8 7 2" xfId="12482" xr:uid="{6E760A18-E31D-40E3-81EA-61202B3B67B0}"/>
    <cellStyle name="Normal 21 8 8" xfId="9852" xr:uid="{47DB5D9E-AAA2-4B5A-B9EE-F7DFC2AD2CFB}"/>
    <cellStyle name="Normal 21 8 9" xfId="16790" xr:uid="{7ED4489E-1D8E-4912-A03A-6DA24C2F32DF}"/>
    <cellStyle name="Normal 21 9" xfId="3833" xr:uid="{31BE23A6-85B7-4A4D-B8D5-5D24032CC843}"/>
    <cellStyle name="Normal 21 9 2" xfId="3834" xr:uid="{71CE2713-17CE-475D-A474-EA18E7FDD823}"/>
    <cellStyle name="Normal 21 9 2 2" xfId="3835" xr:uid="{6BA1992A-0DD0-4EC3-BA91-24CA8AABF782}"/>
    <cellStyle name="Normal 21 9 2 2 2" xfId="6970" xr:uid="{910BDD13-451A-4323-B448-86F969445818}"/>
    <cellStyle name="Normal 21 9 2 2 2 2" xfId="14166" xr:uid="{66E028B5-A4B1-443E-87AE-96202A6CB9D0}"/>
    <cellStyle name="Normal 21 9 2 2 3" xfId="9866" xr:uid="{A42314DD-3B83-4B06-92D2-4E311B9E193D}"/>
    <cellStyle name="Normal 21 9 2 2 4" xfId="18478" xr:uid="{0E9EF3EA-7F6B-414D-9510-F1A3D657B3C5}"/>
    <cellStyle name="Normal 21 9 2 3" xfId="6971" xr:uid="{1A2B1F6F-4273-4E37-89DB-7E871F0B67D8}"/>
    <cellStyle name="Normal 21 9 2 3 2" xfId="14167" xr:uid="{FB8C0EE4-2E33-4F4D-8FD1-97FBFA117CF4}"/>
    <cellStyle name="Normal 21 9 2 3 3" xfId="18479" xr:uid="{66A3BF04-B5AF-40B4-A112-91B0BCB8BD49}"/>
    <cellStyle name="Normal 21 9 2 4" xfId="5649" xr:uid="{BEF7DEA4-17A6-4791-8691-8B8829F79D05}"/>
    <cellStyle name="Normal 21 9 2 4 2" xfId="12818" xr:uid="{2D8EF862-BCB1-4779-A617-B9059AA25E51}"/>
    <cellStyle name="Normal 21 9 2 5" xfId="9865" xr:uid="{8D30A7FC-F13F-4B32-9068-598545F449F8}"/>
    <cellStyle name="Normal 21 9 2 6" xfId="17126" xr:uid="{9EB35036-5C1F-4DEB-873B-E78BCF24DB42}"/>
    <cellStyle name="Normal 21 9 3" xfId="3836" xr:uid="{971B8AD2-1E74-4348-9CB0-E50F125E6F3D}"/>
    <cellStyle name="Normal 21 9 3 2" xfId="6972" xr:uid="{8ED87EFF-D544-4412-A34A-CDE5A957FA65}"/>
    <cellStyle name="Normal 21 9 3 2 2" xfId="14168" xr:uid="{3664B342-70CD-4540-BBD6-E0AA91CA3BBA}"/>
    <cellStyle name="Normal 21 9 3 3" xfId="9867" xr:uid="{DE6250F1-4E05-49BB-92A3-7F257536110A}"/>
    <cellStyle name="Normal 21 9 3 4" xfId="18480" xr:uid="{D545A642-9C9F-4367-8C10-38964AC22398}"/>
    <cellStyle name="Normal 21 9 4" xfId="6973" xr:uid="{AD7E6345-85FA-4D91-B07C-3A0F056D6DB5}"/>
    <cellStyle name="Normal 21 9 4 2" xfId="14169" xr:uid="{14B4AEAE-43E2-4C0E-80B6-B7270CD4F61A}"/>
    <cellStyle name="Normal 21 9 4 3" xfId="18481" xr:uid="{0F71CDA7-9927-4D39-8DBC-137F2AB761CD}"/>
    <cellStyle name="Normal 21 9 5" xfId="5648" xr:uid="{B766FF07-99CC-4A3C-A390-0339F40356D3}"/>
    <cellStyle name="Normal 21 9 5 2" xfId="12817" xr:uid="{D538AD9B-025F-48DE-83B4-4AFB79892D0F}"/>
    <cellStyle name="Normal 21 9 6" xfId="9864" xr:uid="{CE6B6DF2-AA0F-41F7-8C4B-2E0D6A0837F5}"/>
    <cellStyle name="Normal 21 9 7" xfId="17125" xr:uid="{A7ACAB94-EE9E-4FBE-A498-E7AE0B55E61A}"/>
    <cellStyle name="Normal 22" xfId="20" xr:uid="{CD539DFA-E4BC-46E8-A1E5-9133AF507084}"/>
    <cellStyle name="Normal 22 10" xfId="1039" xr:uid="{145892A5-72D3-43C8-B8C4-899C6BED2CE9}"/>
    <cellStyle name="Normal 22 10 2" xfId="2986" xr:uid="{6A8AC69E-9669-4A32-B330-98796B1B6AC4}"/>
    <cellStyle name="Normal 22 10 2 2" xfId="14170" xr:uid="{61BE0326-7F6F-4C0D-ABC5-981D8F8E2D15}"/>
    <cellStyle name="Normal 22 10 3" xfId="9869" xr:uid="{FE92D82C-B9CE-4AF5-BE62-507B487BFDDA}"/>
    <cellStyle name="Normal 22 10 4" xfId="18482" xr:uid="{FB3C6150-407A-4C4D-906F-4C6516D40714}"/>
    <cellStyle name="Normal 22 10 5" xfId="21567" xr:uid="{8C6FBB7A-537B-4B2F-AF55-C655758ACF61}"/>
    <cellStyle name="Normal 22 11" xfId="2441" xr:uid="{5DE33A4D-8E06-463D-8EC5-363601E67B9C}"/>
    <cellStyle name="Normal 22 11 2" xfId="6974" xr:uid="{B7190304-1F66-4E7E-A7D5-119766005086}"/>
    <cellStyle name="Normal 22 11 2 2" xfId="14171" xr:uid="{6E0906C6-BA90-44A8-8BF2-EFC66E8A45F0}"/>
    <cellStyle name="Normal 22 11 3" xfId="12396" xr:uid="{BDF80A9E-E2BE-4AE8-B7A1-AF97C87AD454}"/>
    <cellStyle name="Normal 22 11 4" xfId="18483" xr:uid="{668AF932-51F1-4037-B40D-29CF9EA6CF78}"/>
    <cellStyle name="Normal 22 12" xfId="5279" xr:uid="{46D268A3-98E1-4A54-AC8D-3C584FCBC6ED}"/>
    <cellStyle name="Normal 22 12 2" xfId="12445" xr:uid="{D073B1AA-E24D-4AF3-85C2-1B8B1772A03A}"/>
    <cellStyle name="Normal 22 13" xfId="9868" xr:uid="{77911B34-BCC8-42DB-9CFC-FF2DD0F57CBB}"/>
    <cellStyle name="Normal 22 14" xfId="16753" xr:uid="{0DC85D0B-5D78-4CC3-89C5-8FC417227180}"/>
    <cellStyle name="Normal 22 15" xfId="21047" xr:uid="{120A3C5E-420B-423E-9C85-9EA9FD30DCA9}"/>
    <cellStyle name="Normal 22 16" xfId="1525" xr:uid="{D1DC4813-6E5B-4C61-A794-B24C6FB084BF}"/>
    <cellStyle name="Normal 22 2" xfId="165" xr:uid="{8286F3A2-BEE0-4679-AE67-643493F2AE80}"/>
    <cellStyle name="Normal 22 2 10" xfId="5313" xr:uid="{52F86680-6B9C-4577-A0C1-9C45E2C720FD}"/>
    <cellStyle name="Normal 22 2 10 2" xfId="12483" xr:uid="{D1DD3637-64F2-4944-9A46-5206B316564F}"/>
    <cellStyle name="Normal 22 2 11" xfId="9870" xr:uid="{82FB9C53-9E3A-43C6-976D-2C698E6FBE14}"/>
    <cellStyle name="Normal 22 2 12" xfId="16791" xr:uid="{0AA4056B-75B1-4CA4-AE60-B865F55DBAA4}"/>
    <cellStyle name="Normal 22 2 13" xfId="21048" xr:uid="{236653EA-195B-42A6-96EF-9E96A18F3B81}"/>
    <cellStyle name="Normal 22 2 14" xfId="1526" xr:uid="{749A30D5-14A1-4B23-BB66-46B2F1B0A397}"/>
    <cellStyle name="Normal 22 2 2" xfId="255" xr:uid="{DB4DF2A1-8AE4-4C61-ABCB-7E139A9AB855}"/>
    <cellStyle name="Normal 22 2 2 10" xfId="9871" xr:uid="{B81D22DF-9517-4F99-9995-A296BF89DB42}"/>
    <cellStyle name="Normal 22 2 2 11" xfId="16792" xr:uid="{25D66ACC-E0EF-4C05-AD4D-49EB9E761E18}"/>
    <cellStyle name="Normal 22 2 2 12" xfId="21164" xr:uid="{C33DBDC5-FE6E-4690-B1DE-C7045A068A84}"/>
    <cellStyle name="Normal 22 2 2 13" xfId="1643" xr:uid="{D5CC5130-9B6F-4445-BD35-4CB87C73910A}"/>
    <cellStyle name="Normal 22 2 2 2" xfId="678" xr:uid="{1E200648-80BA-4BD5-8174-23C49BBF09D7}"/>
    <cellStyle name="Normal 22 2 2 2 10" xfId="16793" xr:uid="{7403A69E-F413-4B71-8F85-F1F5CE86D21D}"/>
    <cellStyle name="Normal 22 2 2 2 11" xfId="21236" xr:uid="{C9E4B79B-5E03-4B32-A18F-135D91F14E79}"/>
    <cellStyle name="Normal 22 2 2 2 12" xfId="1715" xr:uid="{206F8AD9-F70B-41C2-A594-82A4E726C900}"/>
    <cellStyle name="Normal 22 2 2 2 2" xfId="811" xr:uid="{54C9064B-C4DE-4550-A29D-6DEA1B7F32C1}"/>
    <cellStyle name="Normal 22 2 2 2 2 10" xfId="21341" xr:uid="{959D7874-274B-4335-8589-DF3065934F4B}"/>
    <cellStyle name="Normal 22 2 2 2 2 11" xfId="1820" xr:uid="{7829E3F9-1091-461F-8E1D-9864CB9148AC}"/>
    <cellStyle name="Normal 22 2 2 2 2 2" xfId="1043" xr:uid="{DA190C12-EB3C-450A-9ED6-BC701CC8CC87}"/>
    <cellStyle name="Normal 22 2 2 2 2 2 2" xfId="3469" xr:uid="{A0F4EC2D-51FF-4FF0-9FAF-4F074B6001E3}"/>
    <cellStyle name="Normal 22 2 2 2 2 2 2 2" xfId="3837" xr:uid="{5C1713C0-1411-49D4-BA82-33856267C19D}"/>
    <cellStyle name="Normal 22 2 2 2 2 2 2 2 2" xfId="6975" xr:uid="{6B5338ED-E985-4C5E-A96A-7D006BD91423}"/>
    <cellStyle name="Normal 22 2 2 2 2 2 2 2 2 2" xfId="14172" xr:uid="{AFCAA54B-549F-40D5-BE6A-FDC2217D4806}"/>
    <cellStyle name="Normal 22 2 2 2 2 2 2 2 3" xfId="9876" xr:uid="{4D4F64CF-D970-424A-BABE-34F81E219EAB}"/>
    <cellStyle name="Normal 22 2 2 2 2 2 2 2 4" xfId="18484" xr:uid="{000BB57F-8025-4E19-B9CB-4134BCDE4F90}"/>
    <cellStyle name="Normal 22 2 2 2 2 2 2 3" xfId="6976" xr:uid="{9AD21334-0C21-48F6-8D7C-5FEF7E5249E7}"/>
    <cellStyle name="Normal 22 2 2 2 2 2 2 3 2" xfId="14173" xr:uid="{2A93FEBB-03CB-4123-B769-290B2F73DD53}"/>
    <cellStyle name="Normal 22 2 2 2 2 2 2 3 3" xfId="18485" xr:uid="{80853332-EF33-4026-B975-222C74AB6D4D}"/>
    <cellStyle name="Normal 22 2 2 2 2 2 2 4" xfId="5651" xr:uid="{59FABF3D-0D50-4271-BA4F-5F40EE383EAC}"/>
    <cellStyle name="Normal 22 2 2 2 2 2 2 4 2" xfId="12820" xr:uid="{3D4D7AC1-7EFD-47D6-BDEA-7FFC14B975C6}"/>
    <cellStyle name="Normal 22 2 2 2 2 2 2 5" xfId="9875" xr:uid="{80E7D144-61A7-4126-9C93-35DF1A83E98A}"/>
    <cellStyle name="Normal 22 2 2 2 2 2 2 6" xfId="17128" xr:uid="{E8DA5679-DEC1-4237-846F-C5350BB9982B}"/>
    <cellStyle name="Normal 22 2 2 2 2 2 3" xfId="3838" xr:uid="{AE708CC8-CB87-4D76-BC46-CDF80050FE98}"/>
    <cellStyle name="Normal 22 2 2 2 2 2 3 2" xfId="6977" xr:uid="{6D042BFE-90EC-48FF-AFD9-7F68D821F272}"/>
    <cellStyle name="Normal 22 2 2 2 2 2 3 2 2" xfId="14174" xr:uid="{9A466281-F8D1-4ED9-A56C-26B398B8FAEB}"/>
    <cellStyle name="Normal 22 2 2 2 2 2 3 3" xfId="9877" xr:uid="{30B290F0-C1A1-4560-8982-5DBA4669204B}"/>
    <cellStyle name="Normal 22 2 2 2 2 2 3 4" xfId="18486" xr:uid="{4E64A1A5-A07A-453A-9589-21B0A84506A2}"/>
    <cellStyle name="Normal 22 2 2 2 2 2 4" xfId="6978" xr:uid="{499FF2DF-E230-43BC-BE54-1F1592587201}"/>
    <cellStyle name="Normal 22 2 2 2 2 2 4 2" xfId="14175" xr:uid="{6ADF7070-D73F-4264-9858-5A9005B8A97E}"/>
    <cellStyle name="Normal 22 2 2 2 2 2 4 3" xfId="18487" xr:uid="{7B5C6CBE-2C7B-4075-BAD5-2986950BBFC0}"/>
    <cellStyle name="Normal 22 2 2 2 2 2 5" xfId="5650" xr:uid="{7E355ADB-43AF-4855-94FF-6E696931F7A5}"/>
    <cellStyle name="Normal 22 2 2 2 2 2 5 2" xfId="12819" xr:uid="{59B7CDC4-A2E0-48CE-9549-0F48B619AC3C}"/>
    <cellStyle name="Normal 22 2 2 2 2 2 6" xfId="9874" xr:uid="{9D799FCD-126F-4119-8535-D29107513CF2}"/>
    <cellStyle name="Normal 22 2 2 2 2 2 7" xfId="17127" xr:uid="{B5121014-D1BC-4E01-AC6D-6635A12B6B50}"/>
    <cellStyle name="Normal 22 2 2 2 2 2 8" xfId="22067" xr:uid="{133900CC-40DA-4D1F-9E08-F024B7A69D0A}"/>
    <cellStyle name="Normal 22 2 2 2 2 3" xfId="2758" xr:uid="{252DFAEE-1F20-41D0-A893-2C38748E941C}"/>
    <cellStyle name="Normal 22 2 2 2 2 3 2" xfId="3839" xr:uid="{0A555C4F-9ECF-4BA6-A988-3B9D6496294F}"/>
    <cellStyle name="Normal 22 2 2 2 2 3 2 2" xfId="3840" xr:uid="{3E18926A-24A5-4473-B7D0-AC4C0D0FA86F}"/>
    <cellStyle name="Normal 22 2 2 2 2 3 2 2 2" xfId="6979" xr:uid="{65A7DDBC-E658-4D1D-96ED-74DDE2A4F891}"/>
    <cellStyle name="Normal 22 2 2 2 2 3 2 2 2 2" xfId="14176" xr:uid="{BB399749-B9BE-4261-8DBB-7878371C252A}"/>
    <cellStyle name="Normal 22 2 2 2 2 3 2 2 3" xfId="9880" xr:uid="{E41405F8-A1FF-4470-87EC-30766D8639A6}"/>
    <cellStyle name="Normal 22 2 2 2 2 3 2 2 4" xfId="18488" xr:uid="{578F4B70-19F1-4CF4-AD66-40E7B863F9D3}"/>
    <cellStyle name="Normal 22 2 2 2 2 3 2 3" xfId="6980" xr:uid="{BAA574FB-CEEA-4BBB-A6D2-B0BDF03AF841}"/>
    <cellStyle name="Normal 22 2 2 2 2 3 2 3 2" xfId="14177" xr:uid="{7EDE26D9-55FD-417A-B0F9-3DAD13926B86}"/>
    <cellStyle name="Normal 22 2 2 2 2 3 2 3 3" xfId="18489" xr:uid="{E6392DA6-C2AC-46B4-A644-C50D6C02180F}"/>
    <cellStyle name="Normal 22 2 2 2 2 3 2 4" xfId="5653" xr:uid="{0CC9DF1F-4FCB-418A-81F4-D289A45DAE4E}"/>
    <cellStyle name="Normal 22 2 2 2 2 3 2 4 2" xfId="12822" xr:uid="{F15045FC-7A69-4D40-BC44-F6290E39C79E}"/>
    <cellStyle name="Normal 22 2 2 2 2 3 2 5" xfId="9879" xr:uid="{5C05F8BB-E42F-45C5-8FD2-DA7CFCBD5E3D}"/>
    <cellStyle name="Normal 22 2 2 2 2 3 2 6" xfId="17130" xr:uid="{3F3B528C-F8E9-4369-8D66-0968BCC9F3D4}"/>
    <cellStyle name="Normal 22 2 2 2 2 3 3" xfId="3841" xr:uid="{563027ED-F691-4CE6-A569-821998E9DF84}"/>
    <cellStyle name="Normal 22 2 2 2 2 3 3 2" xfId="6981" xr:uid="{650F6D64-EE76-4D1E-B30E-A659B59FE314}"/>
    <cellStyle name="Normal 22 2 2 2 2 3 3 2 2" xfId="14178" xr:uid="{0F1A2796-075E-497D-9385-B2115CBF4BF0}"/>
    <cellStyle name="Normal 22 2 2 2 2 3 3 3" xfId="9881" xr:uid="{D42806CC-E894-4099-934B-B3898AD14F5D}"/>
    <cellStyle name="Normal 22 2 2 2 2 3 3 4" xfId="18490" xr:uid="{522F6E7F-4C66-44B0-A96E-BE8C7AC0AA10}"/>
    <cellStyle name="Normal 22 2 2 2 2 3 4" xfId="6982" xr:uid="{6B56A9EF-A310-4A10-9A00-2EEF17845910}"/>
    <cellStyle name="Normal 22 2 2 2 2 3 4 2" xfId="14179" xr:uid="{48A681F9-222A-4675-8C51-7939B50DE6BC}"/>
    <cellStyle name="Normal 22 2 2 2 2 3 4 3" xfId="18491" xr:uid="{EB1B7572-27FC-4A59-B513-F1433D463E04}"/>
    <cellStyle name="Normal 22 2 2 2 2 3 5" xfId="5652" xr:uid="{E302FE01-1961-4565-9E11-086CB3EAE335}"/>
    <cellStyle name="Normal 22 2 2 2 2 3 5 2" xfId="12821" xr:uid="{FEFB4819-EC4B-4B4A-B781-0C60BF12642B}"/>
    <cellStyle name="Normal 22 2 2 2 2 3 6" xfId="9878" xr:uid="{9E23CFD2-2A2A-4FDD-A94B-CCC8B9F5C843}"/>
    <cellStyle name="Normal 22 2 2 2 2 3 7" xfId="17129" xr:uid="{28573F77-790E-4752-A896-C927CD6F128E}"/>
    <cellStyle name="Normal 22 2 2 2 2 4" xfId="3842" xr:uid="{A0903CDF-E86F-42BA-B4E5-C6D0DCD309F6}"/>
    <cellStyle name="Normal 22 2 2 2 2 4 2" xfId="3843" xr:uid="{6C9CFE5C-68BB-4CC3-BD86-45814870E5AB}"/>
    <cellStyle name="Normal 22 2 2 2 2 4 2 2" xfId="6983" xr:uid="{D6E385A7-9EED-4C32-8B42-EF1332C230E4}"/>
    <cellStyle name="Normal 22 2 2 2 2 4 2 2 2" xfId="14180" xr:uid="{A0BAAF52-AA91-48EF-8CF7-CBA46A990E44}"/>
    <cellStyle name="Normal 22 2 2 2 2 4 2 3" xfId="9883" xr:uid="{B01A0836-EB46-47D3-A90D-E1397B73AE05}"/>
    <cellStyle name="Normal 22 2 2 2 2 4 2 4" xfId="18492" xr:uid="{E4C184EE-E977-464E-9367-3DC44081A1EA}"/>
    <cellStyle name="Normal 22 2 2 2 2 4 3" xfId="6984" xr:uid="{B19F4797-14F0-4677-A6E2-C9EE5C0E0E8C}"/>
    <cellStyle name="Normal 22 2 2 2 2 4 3 2" xfId="14181" xr:uid="{7E463ADA-7EDC-43A0-92CF-7B28FB3372BA}"/>
    <cellStyle name="Normal 22 2 2 2 2 4 3 3" xfId="18493" xr:uid="{5D3539C6-6F06-4E21-892E-C48DA6BAFDFC}"/>
    <cellStyle name="Normal 22 2 2 2 2 4 4" xfId="5654" xr:uid="{30F6D900-500A-4929-B95C-CD5762986515}"/>
    <cellStyle name="Normal 22 2 2 2 2 4 4 2" xfId="12823" xr:uid="{BFE358B6-0C2B-4680-B973-47CFA86E2196}"/>
    <cellStyle name="Normal 22 2 2 2 2 4 5" xfId="9882" xr:uid="{C6A29525-BB25-41A0-9D13-455E25F0EA72}"/>
    <cellStyle name="Normal 22 2 2 2 2 4 6" xfId="17131" xr:uid="{2FB83F4E-406A-49D7-B05D-CFFC9C99FC40}"/>
    <cellStyle name="Normal 22 2 2 2 2 5" xfId="3844" xr:uid="{F13ACF20-F967-4ADD-B772-281772B1469D}"/>
    <cellStyle name="Normal 22 2 2 2 2 5 2" xfId="6985" xr:uid="{BAD14CD2-0591-4791-80CB-28444DA0AB13}"/>
    <cellStyle name="Normal 22 2 2 2 2 5 2 2" xfId="14182" xr:uid="{71C84156-1F1B-4A7E-BB4D-BAE1D8DFECE2}"/>
    <cellStyle name="Normal 22 2 2 2 2 5 3" xfId="9884" xr:uid="{02661A04-3324-40DE-9CCF-9F554268D939}"/>
    <cellStyle name="Normal 22 2 2 2 2 5 4" xfId="18494" xr:uid="{DE8EFC71-0BCB-49A8-9089-4A0DF24A3187}"/>
    <cellStyle name="Normal 22 2 2 2 2 6" xfId="6986" xr:uid="{E7060845-FC5A-4570-B3A8-08E2481877F5}"/>
    <cellStyle name="Normal 22 2 2 2 2 6 2" xfId="14183" xr:uid="{834C0807-290A-40DE-9B2B-9BA724CFB348}"/>
    <cellStyle name="Normal 22 2 2 2 2 6 3" xfId="18495" xr:uid="{71F8587A-A02D-437C-B162-7358BDDD7022}"/>
    <cellStyle name="Normal 22 2 2 2 2 7" xfId="5316" xr:uid="{7558336C-E892-4398-8469-2DA911342E7E}"/>
    <cellStyle name="Normal 22 2 2 2 2 7 2" xfId="12486" xr:uid="{5191047E-B966-425D-A6B6-68A50818FD27}"/>
    <cellStyle name="Normal 22 2 2 2 2 8" xfId="9873" xr:uid="{1811DA81-225F-4745-B337-43A039B17F72}"/>
    <cellStyle name="Normal 22 2 2 2 2 9" xfId="16794" xr:uid="{71476853-8E06-4342-9A28-E0453A87DFCF}"/>
    <cellStyle name="Normal 22 2 2 2 3" xfId="1042" xr:uid="{A7565209-8647-4264-9CEE-5C51077C68FA}"/>
    <cellStyle name="Normal 22 2 2 2 3 2" xfId="3364" xr:uid="{386AF4AA-0C51-4FE4-81D1-805B96DD6FB4}"/>
    <cellStyle name="Normal 22 2 2 2 3 2 2" xfId="3845" xr:uid="{EEAF2494-B7E6-4B63-8656-014B98A7AB3B}"/>
    <cellStyle name="Normal 22 2 2 2 3 2 2 2" xfId="6987" xr:uid="{BC45FE66-079E-462D-9D4A-00E130C7BB10}"/>
    <cellStyle name="Normal 22 2 2 2 3 2 2 2 2" xfId="14184" xr:uid="{458CF5C4-46D0-4472-B8B6-D92C742D763D}"/>
    <cellStyle name="Normal 22 2 2 2 3 2 2 3" xfId="9887" xr:uid="{71597970-28F4-4EC2-B9C3-AF82FAF2365A}"/>
    <cellStyle name="Normal 22 2 2 2 3 2 2 4" xfId="18496" xr:uid="{ABA8732E-433D-4947-9ACA-CF604AA032B4}"/>
    <cellStyle name="Normal 22 2 2 2 3 2 3" xfId="6988" xr:uid="{FEA1DCEC-8991-4093-B333-8B552CB13BDC}"/>
    <cellStyle name="Normal 22 2 2 2 3 2 3 2" xfId="14185" xr:uid="{D0EE1C39-6FBC-48D1-9342-D7C91FB9D5AC}"/>
    <cellStyle name="Normal 22 2 2 2 3 2 3 3" xfId="18497" xr:uid="{CD55686A-CD27-4E8B-97BA-FDA64C27419A}"/>
    <cellStyle name="Normal 22 2 2 2 3 2 4" xfId="5656" xr:uid="{19FE9932-9E6A-4249-9C88-1F9CEEE919FA}"/>
    <cellStyle name="Normal 22 2 2 2 3 2 4 2" xfId="12825" xr:uid="{4445FFFA-306D-478F-9F88-55A9901DD78C}"/>
    <cellStyle name="Normal 22 2 2 2 3 2 5" xfId="9886" xr:uid="{4F70DD41-54A2-4B7E-A1CB-E8B80E3E8E2C}"/>
    <cellStyle name="Normal 22 2 2 2 3 2 6" xfId="17133" xr:uid="{2D0BEDA9-8C45-4439-8742-7BEA4937770C}"/>
    <cellStyle name="Normal 22 2 2 2 3 3" xfId="3846" xr:uid="{0F7E06BC-636B-4992-9EAF-884C735F12EA}"/>
    <cellStyle name="Normal 22 2 2 2 3 3 2" xfId="6989" xr:uid="{5501E841-D124-487B-BDCE-14D74769E509}"/>
    <cellStyle name="Normal 22 2 2 2 3 3 2 2" xfId="14186" xr:uid="{E9B5E5F4-E19A-4CBD-9778-EF2877AF778A}"/>
    <cellStyle name="Normal 22 2 2 2 3 3 3" xfId="9888" xr:uid="{DF3C3761-AE72-465D-AAC3-6534716EB076}"/>
    <cellStyle name="Normal 22 2 2 2 3 3 4" xfId="18498" xr:uid="{E3F4EC22-174C-443C-BD0E-51BDB7DD6E60}"/>
    <cellStyle name="Normal 22 2 2 2 3 4" xfId="6990" xr:uid="{448046AC-45CE-45DE-8F03-37E114116BC1}"/>
    <cellStyle name="Normal 22 2 2 2 3 4 2" xfId="14187" xr:uid="{1F07138A-17F7-422E-BC5D-F5903131B692}"/>
    <cellStyle name="Normal 22 2 2 2 3 4 3" xfId="18499" xr:uid="{BC06E620-DAAE-475A-B46B-6284239C8F83}"/>
    <cellStyle name="Normal 22 2 2 2 3 5" xfId="5655" xr:uid="{EC491BCD-8138-4031-9D6F-1A8CEC0EC212}"/>
    <cellStyle name="Normal 22 2 2 2 3 5 2" xfId="12824" xr:uid="{BD9DB967-5EF1-4932-A644-8FDD23107ADD}"/>
    <cellStyle name="Normal 22 2 2 2 3 6" xfId="9885" xr:uid="{23741EE8-7CC6-4BCB-85DA-62F19461F432}"/>
    <cellStyle name="Normal 22 2 2 2 3 7" xfId="17132" xr:uid="{24B7E1C6-BE2D-4082-8F11-7864E96EC426}"/>
    <cellStyle name="Normal 22 2 2 2 3 8" xfId="21962" xr:uid="{DDF99EF7-02FD-4854-A64A-4E78AE1A68D6}"/>
    <cellStyle name="Normal 22 2 2 2 4" xfId="2645" xr:uid="{346F2803-F68A-4A09-9F1A-286560EE1636}"/>
    <cellStyle name="Normal 22 2 2 2 4 2" xfId="3847" xr:uid="{5E8D1E1A-FAE7-46AA-AC44-391DC9608776}"/>
    <cellStyle name="Normal 22 2 2 2 4 2 2" xfId="3848" xr:uid="{5962E1F2-CE8E-4102-A069-5D140A20C103}"/>
    <cellStyle name="Normal 22 2 2 2 4 2 2 2" xfId="6991" xr:uid="{E8BB3A10-879E-4486-89DB-5057220F78BD}"/>
    <cellStyle name="Normal 22 2 2 2 4 2 2 2 2" xfId="14188" xr:uid="{49114F35-399C-40A2-8073-9E46FB335E05}"/>
    <cellStyle name="Normal 22 2 2 2 4 2 2 3" xfId="9891" xr:uid="{54EC144C-B00C-4EEC-AFFC-722BBDC93ECE}"/>
    <cellStyle name="Normal 22 2 2 2 4 2 2 4" xfId="18500" xr:uid="{66446AAD-065A-41E1-971D-47FECFF988F4}"/>
    <cellStyle name="Normal 22 2 2 2 4 2 3" xfId="6992" xr:uid="{1DAA2326-EC48-4112-81F9-7C80C672C770}"/>
    <cellStyle name="Normal 22 2 2 2 4 2 3 2" xfId="14189" xr:uid="{1058044E-6D4C-4719-9178-82D35DEBFB85}"/>
    <cellStyle name="Normal 22 2 2 2 4 2 3 3" xfId="18501" xr:uid="{0B95B6DB-46E2-42B1-B9A6-89ABE2663771}"/>
    <cellStyle name="Normal 22 2 2 2 4 2 4" xfId="5658" xr:uid="{A4664D89-4C47-45EB-9755-71F9F214F117}"/>
    <cellStyle name="Normal 22 2 2 2 4 2 4 2" xfId="12827" xr:uid="{93C29BBD-69FD-43B5-AE54-66C4A3536142}"/>
    <cellStyle name="Normal 22 2 2 2 4 2 5" xfId="9890" xr:uid="{38C3B4D9-5ACC-45D2-A4EF-46B1D0A0CBFD}"/>
    <cellStyle name="Normal 22 2 2 2 4 2 6" xfId="17135" xr:uid="{C4C6C250-21E2-44C1-814A-ABD50414A76A}"/>
    <cellStyle name="Normal 22 2 2 2 4 3" xfId="3849" xr:uid="{8ACC2353-D286-408A-935E-52E3B1315E97}"/>
    <cellStyle name="Normal 22 2 2 2 4 3 2" xfId="6993" xr:uid="{FB322C7C-965C-400E-BCD5-3A0EDE1F4D55}"/>
    <cellStyle name="Normal 22 2 2 2 4 3 2 2" xfId="14190" xr:uid="{A2491A2D-F82D-46EB-AD45-8C00CF33E4BB}"/>
    <cellStyle name="Normal 22 2 2 2 4 3 3" xfId="9892" xr:uid="{E6E4120B-5CC1-4589-A5E7-EEF2CA3C63D4}"/>
    <cellStyle name="Normal 22 2 2 2 4 3 4" xfId="18502" xr:uid="{3EFBBE40-C0B8-4491-AEE4-F4ED3A043C25}"/>
    <cellStyle name="Normal 22 2 2 2 4 4" xfId="6994" xr:uid="{1DC975C0-609A-4242-9F62-2FE84355C3D0}"/>
    <cellStyle name="Normal 22 2 2 2 4 4 2" xfId="14191" xr:uid="{312AFFCA-89AC-4574-B070-02502FDF9C50}"/>
    <cellStyle name="Normal 22 2 2 2 4 4 3" xfId="18503" xr:uid="{E405ED38-4768-464B-BB4B-80478C8D8E6B}"/>
    <cellStyle name="Normal 22 2 2 2 4 5" xfId="5657" xr:uid="{0C41B3CC-3F51-48C3-8502-F8EFE84A4E20}"/>
    <cellStyle name="Normal 22 2 2 2 4 5 2" xfId="12826" xr:uid="{19D4ABAE-3AD3-4C31-938C-C97B6BBC4224}"/>
    <cellStyle name="Normal 22 2 2 2 4 6" xfId="9889" xr:uid="{2728D7E3-4B40-4F7A-99FD-066D4E2A6535}"/>
    <cellStyle name="Normal 22 2 2 2 4 7" xfId="17134" xr:uid="{F5152C4E-3784-4D08-B9E8-2B8BD7ABA628}"/>
    <cellStyle name="Normal 22 2 2 2 5" xfId="3850" xr:uid="{C778B05E-47A3-4B71-A8A4-DCD16823DE30}"/>
    <cellStyle name="Normal 22 2 2 2 5 2" xfId="3851" xr:uid="{3A85345C-4E83-46CC-BCE5-C295032FD0DA}"/>
    <cellStyle name="Normal 22 2 2 2 5 2 2" xfId="6995" xr:uid="{EF2CF895-164B-4780-90C7-15F6CEB71E80}"/>
    <cellStyle name="Normal 22 2 2 2 5 2 2 2" xfId="14192" xr:uid="{20BF5CCC-C1FF-4C3C-B669-EB82BE28F599}"/>
    <cellStyle name="Normal 22 2 2 2 5 2 3" xfId="9894" xr:uid="{65C0F195-BC3D-4058-BD98-F1C1515F2A20}"/>
    <cellStyle name="Normal 22 2 2 2 5 2 4" xfId="18504" xr:uid="{16A994E7-B9D2-46EA-89DB-D8F73030EAA4}"/>
    <cellStyle name="Normal 22 2 2 2 5 3" xfId="6996" xr:uid="{E99F529A-5C0C-413B-8E05-C84DF2014441}"/>
    <cellStyle name="Normal 22 2 2 2 5 3 2" xfId="14193" xr:uid="{3FA19E1F-CE16-4ECA-AF28-AD742C9E4BA8}"/>
    <cellStyle name="Normal 22 2 2 2 5 3 3" xfId="18505" xr:uid="{AFB9E6D1-BD63-4BD3-83FA-340858A8E06E}"/>
    <cellStyle name="Normal 22 2 2 2 5 4" xfId="5659" xr:uid="{179BD586-2C4B-472A-826F-CBA3CEE7816E}"/>
    <cellStyle name="Normal 22 2 2 2 5 4 2" xfId="12828" xr:uid="{E2A1B450-ABAC-490E-B32F-33A30B0E3210}"/>
    <cellStyle name="Normal 22 2 2 2 5 5" xfId="9893" xr:uid="{448E9B84-760C-455C-9210-49245EC791A6}"/>
    <cellStyle name="Normal 22 2 2 2 5 6" xfId="17136" xr:uid="{6B8713F6-6C18-4120-A57B-96AE43D10695}"/>
    <cellStyle name="Normal 22 2 2 2 6" xfId="3852" xr:uid="{3FAD9FE0-C6C9-4589-89EB-6DE08F7DB975}"/>
    <cellStyle name="Normal 22 2 2 2 6 2" xfId="6997" xr:uid="{921CE9A0-C1A0-4613-AB18-CBA092A677CB}"/>
    <cellStyle name="Normal 22 2 2 2 6 2 2" xfId="14194" xr:uid="{CBCC4AA6-46B3-418E-A491-2A31DFCC397D}"/>
    <cellStyle name="Normal 22 2 2 2 6 3" xfId="9895" xr:uid="{4289F2EF-FF09-4562-B770-4B9AE08007F0}"/>
    <cellStyle name="Normal 22 2 2 2 6 4" xfId="18506" xr:uid="{2A4254D7-7E5B-4C7A-AF7A-B4F5C12A2C0B}"/>
    <cellStyle name="Normal 22 2 2 2 7" xfId="6998" xr:uid="{061B6C2B-3285-48BF-ABA5-A696BF24D4E6}"/>
    <cellStyle name="Normal 22 2 2 2 7 2" xfId="14195" xr:uid="{25068631-FDB1-42ED-B18B-6F1C606033A5}"/>
    <cellStyle name="Normal 22 2 2 2 7 3" xfId="18507" xr:uid="{F7959C38-70F8-4A5C-9114-E274FD5D24E6}"/>
    <cellStyle name="Normal 22 2 2 2 8" xfId="5315" xr:uid="{DA58C351-58BB-4540-9D3A-D5CD493CD15D}"/>
    <cellStyle name="Normal 22 2 2 2 8 2" xfId="12485" xr:uid="{80DC6C48-5273-48D2-9704-F0921B9459B3}"/>
    <cellStyle name="Normal 22 2 2 2 9" xfId="9872" xr:uid="{A4915B51-054B-41B6-8838-944CB32FF1CA}"/>
    <cellStyle name="Normal 22 2 2 3" xfId="350" xr:uid="{21E6D5E0-BE93-4959-A56E-D9299AB3802F}"/>
    <cellStyle name="Normal 22 2 2 3 10" xfId="21014" xr:uid="{1BDB703E-F4D1-4BBD-8B2E-FDBCEDD028D4}"/>
    <cellStyle name="Normal 22 2 2 3 11" xfId="1492" xr:uid="{33B714A7-E5A8-45EB-9FEE-710A7B244D47}"/>
    <cellStyle name="Normal 22 2 2 3 2" xfId="1044" xr:uid="{A0054457-48CE-43F1-999F-30DD23487752}"/>
    <cellStyle name="Normal 22 2 2 3 2 2" xfId="3158" xr:uid="{6BC005F0-509B-48B7-8F8E-6F7AC358A48E}"/>
    <cellStyle name="Normal 22 2 2 3 2 2 2" xfId="3853" xr:uid="{D9047C11-9E37-45E2-A56E-21F366EA1F70}"/>
    <cellStyle name="Normal 22 2 2 3 2 2 2 2" xfId="6999" xr:uid="{8AD94EA7-7655-466D-8FDB-5296B3F19321}"/>
    <cellStyle name="Normal 22 2 2 3 2 2 2 2 2" xfId="14196" xr:uid="{D183CFBE-6A7B-4991-84EE-4F2AC2186E18}"/>
    <cellStyle name="Normal 22 2 2 3 2 2 2 3" xfId="9899" xr:uid="{021C8091-54B2-4358-9243-BA52B2CB1DB7}"/>
    <cellStyle name="Normal 22 2 2 3 2 2 2 4" xfId="18508" xr:uid="{CC7A9916-994C-42B1-AB44-01C5F1B5F9EB}"/>
    <cellStyle name="Normal 22 2 2 3 2 2 3" xfId="7000" xr:uid="{DA06F427-5166-4195-9360-297A273BE1BC}"/>
    <cellStyle name="Normal 22 2 2 3 2 2 3 2" xfId="14197" xr:uid="{4757A8A5-DD1A-493B-8730-EE51DC61EDF7}"/>
    <cellStyle name="Normal 22 2 2 3 2 2 3 3" xfId="18509" xr:uid="{4D1AFDDE-68E5-4880-8C8D-09B07888AA6A}"/>
    <cellStyle name="Normal 22 2 2 3 2 2 4" xfId="5661" xr:uid="{3547E5B1-61CA-4320-91F8-D190E95D74D5}"/>
    <cellStyle name="Normal 22 2 2 3 2 2 4 2" xfId="12830" xr:uid="{EF8A0B06-A8B2-4542-8ACE-F73DDD6C5AD2}"/>
    <cellStyle name="Normal 22 2 2 3 2 2 5" xfId="9898" xr:uid="{DD7B1357-B72E-40D7-B475-6A846B106584}"/>
    <cellStyle name="Normal 22 2 2 3 2 2 6" xfId="17138" xr:uid="{21393647-CA8F-4F0D-B511-699B269CF9BA}"/>
    <cellStyle name="Normal 22 2 2 3 2 3" xfId="3854" xr:uid="{A51E90BB-AE2E-4A20-A8F2-1FED7853D485}"/>
    <cellStyle name="Normal 22 2 2 3 2 3 2" xfId="7001" xr:uid="{1EC57956-2F2B-495C-9B12-37D04796AF35}"/>
    <cellStyle name="Normal 22 2 2 3 2 3 2 2" xfId="14198" xr:uid="{51129762-4822-4C41-9D28-FE522B15C095}"/>
    <cellStyle name="Normal 22 2 2 3 2 3 3" xfId="9900" xr:uid="{39CF59D4-9405-4E65-AB23-4C9B1D0390BA}"/>
    <cellStyle name="Normal 22 2 2 3 2 3 4" xfId="18510" xr:uid="{7BC28E19-3913-4D36-99A3-7BA2D573B083}"/>
    <cellStyle name="Normal 22 2 2 3 2 4" xfId="7002" xr:uid="{9AE6023C-7981-4600-8714-18ADB80F6091}"/>
    <cellStyle name="Normal 22 2 2 3 2 4 2" xfId="14199" xr:uid="{10B7C45D-108B-4236-B57D-34F8811C8832}"/>
    <cellStyle name="Normal 22 2 2 3 2 4 3" xfId="18511" xr:uid="{84C69F4C-C5A2-4D29-986A-6AA70F271103}"/>
    <cellStyle name="Normal 22 2 2 3 2 5" xfId="5660" xr:uid="{872EFBE3-A0D2-4024-A4D8-758F760FE71A}"/>
    <cellStyle name="Normal 22 2 2 3 2 5 2" xfId="12829" xr:uid="{6E34DAC9-EEB2-4A18-9656-BA440A1A78CE}"/>
    <cellStyle name="Normal 22 2 2 3 2 6" xfId="9897" xr:uid="{CBF38A61-0982-4242-81BD-9E970C1A4E70}"/>
    <cellStyle name="Normal 22 2 2 3 2 7" xfId="17137" xr:uid="{E021B794-2674-4052-8254-D93EFA4D3D80}"/>
    <cellStyle name="Normal 22 2 2 3 2 8" xfId="21739" xr:uid="{208E61E0-EF9D-424E-8691-F1B83423B7ED}"/>
    <cellStyle name="Normal 22 2 2 3 3" xfId="2402" xr:uid="{93981753-A7DF-42A7-868B-EDCAC1D188C3}"/>
    <cellStyle name="Normal 22 2 2 3 3 2" xfId="3855" xr:uid="{75AC4D40-C23A-47E2-96C7-86F36B0FF673}"/>
    <cellStyle name="Normal 22 2 2 3 3 2 2" xfId="3856" xr:uid="{31384005-9A84-4C47-AA13-1F4B4C19F22C}"/>
    <cellStyle name="Normal 22 2 2 3 3 2 2 2" xfId="7003" xr:uid="{0CA51195-0F1A-49A2-B924-A6E374EBB6A9}"/>
    <cellStyle name="Normal 22 2 2 3 3 2 2 2 2" xfId="14200" xr:uid="{DC813426-D8C0-4554-97BD-635119A3C044}"/>
    <cellStyle name="Normal 22 2 2 3 3 2 2 3" xfId="9903" xr:uid="{1D14CDEA-602E-4D0A-8761-8BF065401DC3}"/>
    <cellStyle name="Normal 22 2 2 3 3 2 2 4" xfId="18512" xr:uid="{0192C640-F5FE-4077-97D2-F5216520F381}"/>
    <cellStyle name="Normal 22 2 2 3 3 2 3" xfId="7004" xr:uid="{581960C6-7583-4F0B-879B-8F7F0588D5B8}"/>
    <cellStyle name="Normal 22 2 2 3 3 2 3 2" xfId="14201" xr:uid="{D89B233B-5587-4D70-8102-18C953197337}"/>
    <cellStyle name="Normal 22 2 2 3 3 2 3 3" xfId="18513" xr:uid="{CD6888CE-A31A-4497-BA0D-9915C923F9BE}"/>
    <cellStyle name="Normal 22 2 2 3 3 2 4" xfId="5663" xr:uid="{FF35C38E-FFAD-41C6-BF8C-7D4C4C20DE9A}"/>
    <cellStyle name="Normal 22 2 2 3 3 2 4 2" xfId="12832" xr:uid="{A0FDA825-4DA9-43DB-92FC-C248B1E78664}"/>
    <cellStyle name="Normal 22 2 2 3 3 2 5" xfId="9902" xr:uid="{2BBA229A-5DF8-4E98-84FB-3E16F188C605}"/>
    <cellStyle name="Normal 22 2 2 3 3 2 6" xfId="17140" xr:uid="{412FC2FA-CB62-48C5-B83E-9E0801A579F9}"/>
    <cellStyle name="Normal 22 2 2 3 3 3" xfId="3857" xr:uid="{1F30D53B-8858-4A09-9C7C-163B4936B5AF}"/>
    <cellStyle name="Normal 22 2 2 3 3 3 2" xfId="7005" xr:uid="{AC649D40-0359-4510-895E-E9D1B59D0694}"/>
    <cellStyle name="Normal 22 2 2 3 3 3 2 2" xfId="14202" xr:uid="{3285A126-5683-4CF0-87D7-1E9EE88E2967}"/>
    <cellStyle name="Normal 22 2 2 3 3 3 3" xfId="9904" xr:uid="{2DE25CA3-448E-4978-9F0D-5B6B6C22DF9E}"/>
    <cellStyle name="Normal 22 2 2 3 3 3 4" xfId="18514" xr:uid="{48B07332-C4ED-44A5-9644-1CDB3DD2C2A5}"/>
    <cellStyle name="Normal 22 2 2 3 3 4" xfId="7006" xr:uid="{888FD558-46BC-424B-9234-E31E5B9D19ED}"/>
    <cellStyle name="Normal 22 2 2 3 3 4 2" xfId="14203" xr:uid="{81FA48D8-BFD3-4407-A94E-86526DC9CA42}"/>
    <cellStyle name="Normal 22 2 2 3 3 4 3" xfId="18515" xr:uid="{BE3882D5-DFFA-41A4-B2A2-B745C4C258B8}"/>
    <cellStyle name="Normal 22 2 2 3 3 5" xfId="5662" xr:uid="{294BB746-E6A5-4A69-AC70-B8D745D63554}"/>
    <cellStyle name="Normal 22 2 2 3 3 5 2" xfId="12831" xr:uid="{FF6D32D1-4D67-464B-81D9-4BC0D5ABB5B7}"/>
    <cellStyle name="Normal 22 2 2 3 3 6" xfId="9901" xr:uid="{23FDDE51-9BEB-4875-9F67-6D68697423EB}"/>
    <cellStyle name="Normal 22 2 2 3 3 7" xfId="17139" xr:uid="{BE09551A-514F-41D4-9B34-AA3AA358BB82}"/>
    <cellStyle name="Normal 22 2 2 3 4" xfId="3858" xr:uid="{962643AF-8AE7-45D8-B33F-D4DA7CFA670D}"/>
    <cellStyle name="Normal 22 2 2 3 4 2" xfId="3859" xr:uid="{D9A884E6-B925-4042-8B13-4F27A1D93E77}"/>
    <cellStyle name="Normal 22 2 2 3 4 2 2" xfId="7007" xr:uid="{DEC8534A-6D2F-4631-8C1B-CC426F9BB805}"/>
    <cellStyle name="Normal 22 2 2 3 4 2 2 2" xfId="14204" xr:uid="{B38198F7-8A64-438A-BCFF-F789CF33A2E5}"/>
    <cellStyle name="Normal 22 2 2 3 4 2 3" xfId="9906" xr:uid="{BD6FF81B-49A3-45EA-AB44-39E73E09A860}"/>
    <cellStyle name="Normal 22 2 2 3 4 2 4" xfId="18516" xr:uid="{F417CB57-B503-4575-8F37-8CF0EB0D91BF}"/>
    <cellStyle name="Normal 22 2 2 3 4 3" xfId="7008" xr:uid="{540E9BDD-503D-43CF-B18F-07E7F58C5A80}"/>
    <cellStyle name="Normal 22 2 2 3 4 3 2" xfId="14205" xr:uid="{357E2191-0903-4B8F-953A-C9624B4F4F89}"/>
    <cellStyle name="Normal 22 2 2 3 4 3 3" xfId="18517" xr:uid="{4B12F8EB-6135-4CE1-80C3-6AAC0BEA34FA}"/>
    <cellStyle name="Normal 22 2 2 3 4 4" xfId="5664" xr:uid="{796E8A4B-B8A2-40C5-B408-41B07742F11B}"/>
    <cellStyle name="Normal 22 2 2 3 4 4 2" xfId="12833" xr:uid="{FBA40D18-F35F-4AF4-B811-1799D43AC2B6}"/>
    <cellStyle name="Normal 22 2 2 3 4 5" xfId="9905" xr:uid="{42AA4C9D-0844-4D06-90AD-F603504D0CE8}"/>
    <cellStyle name="Normal 22 2 2 3 4 6" xfId="17141" xr:uid="{87824B6B-D151-4A81-A07A-7DD677C8323A}"/>
    <cellStyle name="Normal 22 2 2 3 5" xfId="3860" xr:uid="{CEA80B6D-CB83-49BE-AB7B-7F9627C34926}"/>
    <cellStyle name="Normal 22 2 2 3 5 2" xfId="7009" xr:uid="{F7B74BE7-62EC-4815-A25E-2AA4B1B3BE40}"/>
    <cellStyle name="Normal 22 2 2 3 5 2 2" xfId="14206" xr:uid="{FDE7A53D-F6F0-43E2-AEE5-0B6C05707E63}"/>
    <cellStyle name="Normal 22 2 2 3 5 3" xfId="9907" xr:uid="{C8D403B7-D0E5-48F0-88CA-169AFA775A8B}"/>
    <cellStyle name="Normal 22 2 2 3 5 4" xfId="18518" xr:uid="{36611542-460F-4682-B5E6-64E1B85350D2}"/>
    <cellStyle name="Normal 22 2 2 3 6" xfId="7010" xr:uid="{E078BA52-8D3F-4F8D-8B32-2B57CB7F1BE1}"/>
    <cellStyle name="Normal 22 2 2 3 6 2" xfId="14207" xr:uid="{8C3128E3-2DC0-43D4-8E65-BC9A7C846518}"/>
    <cellStyle name="Normal 22 2 2 3 6 3" xfId="18519" xr:uid="{9EBAC880-4896-4DD0-90B9-3EDF17B3FB04}"/>
    <cellStyle name="Normal 22 2 2 3 7" xfId="5317" xr:uid="{FD68CEFC-D473-48D5-9266-E9DBBC0B180E}"/>
    <cellStyle name="Normal 22 2 2 3 7 2" xfId="12487" xr:uid="{7B64269F-2FBC-42D3-9597-C5758C50B4DD}"/>
    <cellStyle name="Normal 22 2 2 3 8" xfId="9896" xr:uid="{E60C0F08-3090-4F7D-8B11-090B549045B3}"/>
    <cellStyle name="Normal 22 2 2 3 9" xfId="16795" xr:uid="{AC42D43A-F8BB-4D89-BAE0-AD90642CBEB1}"/>
    <cellStyle name="Normal 22 2 2 4" xfId="562" xr:uid="{F528E44E-3CD5-4AA0-90A0-3FF663ED2439}"/>
    <cellStyle name="Normal 22 2 2 4 2" xfId="1045" xr:uid="{0773173E-DC9F-440E-808D-4CA22C695857}"/>
    <cellStyle name="Normal 22 2 2 4 2 2" xfId="3611" xr:uid="{71BB9161-904B-4ED2-8C52-213F49D741E1}"/>
    <cellStyle name="Normal 22 2 2 4 2 2 2" xfId="7011" xr:uid="{FB305A87-3CDF-4878-9317-D5D6CAB537A5}"/>
    <cellStyle name="Normal 22 2 2 4 2 2 2 2" xfId="14208" xr:uid="{8047514D-2F76-4761-9BAA-764A58702D7F}"/>
    <cellStyle name="Normal 22 2 2 4 2 2 3" xfId="9910" xr:uid="{B2637F4C-FF13-4881-81BA-E84040452A89}"/>
    <cellStyle name="Normal 22 2 2 4 2 2 4" xfId="18520" xr:uid="{CDD3D806-6B22-480A-9B72-14B153FA5745}"/>
    <cellStyle name="Normal 22 2 2 4 2 3" xfId="7012" xr:uid="{EB107374-E157-4670-A032-9B0A836F2C58}"/>
    <cellStyle name="Normal 22 2 2 4 2 3 2" xfId="14209" xr:uid="{3B073D87-FBB4-4FE0-893C-8181B49B4E18}"/>
    <cellStyle name="Normal 22 2 2 4 2 3 3" xfId="18521" xr:uid="{4E0AAD2E-13D6-4EA2-AAC6-F080635C79C8}"/>
    <cellStyle name="Normal 22 2 2 4 2 4" xfId="5666" xr:uid="{7E2E4E77-2E95-4C5B-A773-1387681B4314}"/>
    <cellStyle name="Normal 22 2 2 4 2 4 2" xfId="12835" xr:uid="{08123AEB-0CA0-4FBC-A3CF-565E7E4D4637}"/>
    <cellStyle name="Normal 22 2 2 4 2 5" xfId="9909" xr:uid="{049BC9DB-50DD-415A-9356-FCC45337C43F}"/>
    <cellStyle name="Normal 22 2 2 4 2 6" xfId="17143" xr:uid="{40B41487-854F-45AA-AD75-24E523FC2EF6}"/>
    <cellStyle name="Normal 22 2 2 4 2 7" xfId="22209" xr:uid="{126E271A-8B29-4B8C-837E-8381491C4F2A}"/>
    <cellStyle name="Normal 22 2 2 4 3" xfId="2902" xr:uid="{411022E8-E27E-4D48-9712-4DD4A0AEA959}"/>
    <cellStyle name="Normal 22 2 2 4 3 2" xfId="7013" xr:uid="{D62BC3BE-6EF6-4D29-9F6C-4ACC55008ACE}"/>
    <cellStyle name="Normal 22 2 2 4 3 2 2" xfId="14210" xr:uid="{4804E7E0-0677-420A-95F3-17D5C3AB699C}"/>
    <cellStyle name="Normal 22 2 2 4 3 3" xfId="9911" xr:uid="{3DD35987-1A36-459B-8F5F-178F4C0E8428}"/>
    <cellStyle name="Normal 22 2 2 4 3 4" xfId="18522" xr:uid="{D537DBBF-6223-40F2-8D47-B2D35C38C063}"/>
    <cellStyle name="Normal 22 2 2 4 4" xfId="7014" xr:uid="{4B1ED45F-1BE3-429F-BFB3-550334932EF5}"/>
    <cellStyle name="Normal 22 2 2 4 4 2" xfId="14211" xr:uid="{7732D7BC-63A7-4BD9-A0B7-62E6D1AC9372}"/>
    <cellStyle name="Normal 22 2 2 4 4 3" xfId="18523" xr:uid="{9B499AFF-F5B8-4537-BF3B-303183692242}"/>
    <cellStyle name="Normal 22 2 2 4 5" xfId="5665" xr:uid="{0338733E-7596-4073-A2B6-F7B8E7BDCCB0}"/>
    <cellStyle name="Normal 22 2 2 4 5 2" xfId="12834" xr:uid="{9D73CDE5-752E-4F1B-BF13-D90D554D1070}"/>
    <cellStyle name="Normal 22 2 2 4 6" xfId="9908" xr:uid="{4F236F19-1215-497E-B05E-1FDF2C48DE4B}"/>
    <cellStyle name="Normal 22 2 2 4 7" xfId="17142" xr:uid="{E7E4E8C3-A0F8-4998-99B6-BA7537DB319F}"/>
    <cellStyle name="Normal 22 2 2 4 8" xfId="21483" xr:uid="{65DE3810-CB9B-4C2D-B580-1A0D7DF4294E}"/>
    <cellStyle name="Normal 22 2 2 4 9" xfId="1962" xr:uid="{C2BD1DB0-8A83-4563-BCE0-40DBC53737F5}"/>
    <cellStyle name="Normal 22 2 2 5" xfId="1041" xr:uid="{4A9E7E9C-625A-4CDC-9BDE-19ED82516AAD}"/>
    <cellStyle name="Normal 22 2 2 5 2" xfId="3292" xr:uid="{5D04B016-1495-47A3-907A-EA8DA72DA91D}"/>
    <cellStyle name="Normal 22 2 2 5 2 2" xfId="3861" xr:uid="{1E6D7100-C965-4DBB-815C-8CE7AFC15B4C}"/>
    <cellStyle name="Normal 22 2 2 5 2 2 2" xfId="7015" xr:uid="{A64F1D3B-9A70-4DE4-92F4-F32310C3C72E}"/>
    <cellStyle name="Normal 22 2 2 5 2 2 2 2" xfId="14212" xr:uid="{C2EB580D-7236-4321-848E-47C634E37483}"/>
    <cellStyle name="Normal 22 2 2 5 2 2 3" xfId="9914" xr:uid="{8CBD9150-869D-45E4-9C5D-52DB826C9CB0}"/>
    <cellStyle name="Normal 22 2 2 5 2 2 4" xfId="18524" xr:uid="{9354CC3C-047A-490C-880F-EDF566DBD5EF}"/>
    <cellStyle name="Normal 22 2 2 5 2 3" xfId="7016" xr:uid="{3E38D51E-BAA6-43E5-9F15-F2285DCB34BD}"/>
    <cellStyle name="Normal 22 2 2 5 2 3 2" xfId="14213" xr:uid="{90875BA7-DF88-4E1B-903C-291092FC2752}"/>
    <cellStyle name="Normal 22 2 2 5 2 3 3" xfId="18525" xr:uid="{5FD0ECF2-F2C5-479A-BE09-508D6F87FFF5}"/>
    <cellStyle name="Normal 22 2 2 5 2 4" xfId="5668" xr:uid="{5765A6A2-1554-4855-BAE7-87F5910E1523}"/>
    <cellStyle name="Normal 22 2 2 5 2 4 2" xfId="12837" xr:uid="{7473F21A-7394-4AD4-AF20-72AF66D55A15}"/>
    <cellStyle name="Normal 22 2 2 5 2 5" xfId="9913" xr:uid="{C83416C4-2AB0-4469-9F4B-6F00199C9063}"/>
    <cellStyle name="Normal 22 2 2 5 2 6" xfId="17145" xr:uid="{657DAC9D-AA1A-4674-A65A-4DAC9838543C}"/>
    <cellStyle name="Normal 22 2 2 5 3" xfId="3862" xr:uid="{E0B0489F-90AC-42AF-B57D-4DF98183F963}"/>
    <cellStyle name="Normal 22 2 2 5 3 2" xfId="7017" xr:uid="{F0C9955A-581E-455E-A12C-335DC39C237A}"/>
    <cellStyle name="Normal 22 2 2 5 3 2 2" xfId="14214" xr:uid="{57E8AAF2-A7F8-42C4-8C10-978DD99F0F01}"/>
    <cellStyle name="Normal 22 2 2 5 3 3" xfId="9915" xr:uid="{5DEF409E-BAB2-4E1A-8A62-68D3A33DD595}"/>
    <cellStyle name="Normal 22 2 2 5 3 4" xfId="18526" xr:uid="{24ACA448-4B7B-4F45-9883-C4F8938308F7}"/>
    <cellStyle name="Normal 22 2 2 5 4" xfId="7018" xr:uid="{3E316F12-14C5-4A35-9AE2-865EF307A284}"/>
    <cellStyle name="Normal 22 2 2 5 4 2" xfId="14215" xr:uid="{78AF35E6-066D-46DA-9412-9D8C42ED83D0}"/>
    <cellStyle name="Normal 22 2 2 5 4 3" xfId="18527" xr:uid="{31AF506F-50C6-4238-B334-624E133DA42F}"/>
    <cellStyle name="Normal 22 2 2 5 5" xfId="5667" xr:uid="{4CD7E244-5A63-4874-823E-BEC29565AB56}"/>
    <cellStyle name="Normal 22 2 2 5 5 2" xfId="12836" xr:uid="{1E349A60-6045-4E6C-A796-65AF1A88F6B9}"/>
    <cellStyle name="Normal 22 2 2 5 6" xfId="9912" xr:uid="{60F737AB-BA17-46D9-A05B-006EED1BE66A}"/>
    <cellStyle name="Normal 22 2 2 5 7" xfId="17144" xr:uid="{B5422F5B-C451-4F7C-9A24-74EA7A7C668C}"/>
    <cellStyle name="Normal 22 2 2 5 8" xfId="21890" xr:uid="{6D1F5500-D298-4256-906D-87017F87E892}"/>
    <cellStyle name="Normal 22 2 2 5 9" xfId="2327" xr:uid="{5CB05B12-D76B-4E9C-A2FE-253AFB68E0A3}"/>
    <cellStyle name="Normal 22 2 2 6" xfId="2118" xr:uid="{53ED1371-B962-4F2B-B45E-A51C24D83833}"/>
    <cellStyle name="Normal 22 2 2 6 2" xfId="3073" xr:uid="{8A4BC229-0A2B-492A-9D91-EEE98446D0C1}"/>
    <cellStyle name="Normal 22 2 2 6 2 2" xfId="7019" xr:uid="{BE6EB13A-F39D-4624-92AC-B58139830539}"/>
    <cellStyle name="Normal 22 2 2 6 2 2 2" xfId="14216" xr:uid="{37E06A64-05A2-4D55-A475-E08B7944CA9E}"/>
    <cellStyle name="Normal 22 2 2 6 2 3" xfId="9917" xr:uid="{AA4E9959-8B12-45E1-BF65-84E80B41982B}"/>
    <cellStyle name="Normal 22 2 2 6 2 4" xfId="18528" xr:uid="{DD092956-5439-4301-8519-594B04CEA047}"/>
    <cellStyle name="Normal 22 2 2 6 3" xfId="7020" xr:uid="{E95862A5-0C39-423D-810A-B4E72C2CEA7E}"/>
    <cellStyle name="Normal 22 2 2 6 3 2" xfId="14217" xr:uid="{FE21A4CD-EC50-4318-AFC7-2A8061943ABA}"/>
    <cellStyle name="Normal 22 2 2 6 3 3" xfId="18529" xr:uid="{1D974479-BF04-457A-8EC3-55862CBDE519}"/>
    <cellStyle name="Normal 22 2 2 6 4" xfId="5669" xr:uid="{FD9E808B-E140-4AC6-A8BF-D58F65D18E20}"/>
    <cellStyle name="Normal 22 2 2 6 4 2" xfId="12838" xr:uid="{96DE7442-8E8D-4A8B-89A3-690EBC280255}"/>
    <cellStyle name="Normal 22 2 2 6 5" xfId="9916" xr:uid="{C806677D-550F-4413-8CFC-21D4C44323FE}"/>
    <cellStyle name="Normal 22 2 2 6 6" xfId="17146" xr:uid="{254ACB8C-2421-4103-AFD5-32FDE74425DC}"/>
    <cellStyle name="Normal 22 2 2 6 7" xfId="21654" xr:uid="{2D3CD9F6-A954-42DE-B84B-B90D7FA83F8E}"/>
    <cellStyle name="Normal 22 2 2 7" xfId="2565" xr:uid="{A29F964B-38DB-4CAF-A416-74DBFCDCEA0F}"/>
    <cellStyle name="Normal 22 2 2 7 2" xfId="7021" xr:uid="{7C0ECA11-4138-4E48-9946-D5A18210AFDA}"/>
    <cellStyle name="Normal 22 2 2 7 2 2" xfId="14218" xr:uid="{F7682267-0A80-44D6-9D28-D563B5F2E1DF}"/>
    <cellStyle name="Normal 22 2 2 7 3" xfId="9918" xr:uid="{3F29E66D-9900-423A-B1DE-70989974EB9D}"/>
    <cellStyle name="Normal 22 2 2 7 4" xfId="18530" xr:uid="{7A143D06-EB9A-4349-8252-5682E3C0BB37}"/>
    <cellStyle name="Normal 22 2 2 8" xfId="5236" xr:uid="{8632FC50-6BA9-49AB-8608-69CEA253719F}"/>
    <cellStyle name="Normal 22 2 2 8 2" xfId="7022" xr:uid="{DBACF177-90E1-4B91-8D26-08526562333F}"/>
    <cellStyle name="Normal 22 2 2 8 2 2" xfId="14219" xr:uid="{9A1DFA21-17D9-4AA3-9FB4-9A9F9550B08A}"/>
    <cellStyle name="Normal 22 2 2 8 3" xfId="12398" xr:uid="{00FBD098-A234-407C-8360-CA173279CEF5}"/>
    <cellStyle name="Normal 22 2 2 8 4" xfId="18531" xr:uid="{1921150B-A161-40A2-ACFC-AE16CEF7630E}"/>
    <cellStyle name="Normal 22 2 2 9" xfId="5314" xr:uid="{74ABBC66-047F-43C6-917C-03862D06A464}"/>
    <cellStyle name="Normal 22 2 2 9 2" xfId="12484" xr:uid="{F85562D3-6370-4C06-B07E-B129578B6008}"/>
    <cellStyle name="Normal 22 2 3" xfId="745" xr:uid="{A13F4B71-CC58-43D4-B312-C3AE4377B026}"/>
    <cellStyle name="Normal 22 2 3 10" xfId="16796" xr:uid="{007F56D8-DDE8-4A65-BCBB-034F8F89ED1B}"/>
    <cellStyle name="Normal 22 2 3 11" xfId="21287" xr:uid="{4066931B-65AB-493E-8966-39EE1A2D4376}"/>
    <cellStyle name="Normal 22 2 3 12" xfId="1766" xr:uid="{D6A999E5-B47A-4EBC-B1CA-11CAF14D8EE1}"/>
    <cellStyle name="Normal 22 2 3 2" xfId="699" xr:uid="{B9F9276D-0B51-4790-9C2F-B0004C689483}"/>
    <cellStyle name="Normal 22 2 3 2 10" xfId="21253" xr:uid="{E57D9FE1-708A-4452-A895-06F259493B03}"/>
    <cellStyle name="Normal 22 2 3 2 11" xfId="1732" xr:uid="{0EBCEB33-36E1-45D4-AC22-138FDE8804B7}"/>
    <cellStyle name="Normal 22 2 3 2 2" xfId="1047" xr:uid="{0E970021-366B-4701-BC0F-C3753AF7C3C1}"/>
    <cellStyle name="Normal 22 2 3 2 2 2" xfId="3381" xr:uid="{3DFFDA59-0FEA-4BD6-B81E-740551968B74}"/>
    <cellStyle name="Normal 22 2 3 2 2 2 2" xfId="3863" xr:uid="{E13E3279-2C89-4187-AA86-7478D6656B03}"/>
    <cellStyle name="Normal 22 2 3 2 2 2 2 2" xfId="7023" xr:uid="{E673FCA6-20E8-4B1C-AEC2-85A6B2EEB0E5}"/>
    <cellStyle name="Normal 22 2 3 2 2 2 2 2 2" xfId="14220" xr:uid="{68A7594F-14D3-44E8-9B1B-6028F27603BD}"/>
    <cellStyle name="Normal 22 2 3 2 2 2 2 3" xfId="9923" xr:uid="{033245FA-7708-4476-8448-39266D27ADA1}"/>
    <cellStyle name="Normal 22 2 3 2 2 2 2 4" xfId="18532" xr:uid="{318A9DC0-D70A-48CA-85E4-057DEBE3844C}"/>
    <cellStyle name="Normal 22 2 3 2 2 2 3" xfId="7024" xr:uid="{DA8D28FC-E14E-4123-9786-94E92562E233}"/>
    <cellStyle name="Normal 22 2 3 2 2 2 3 2" xfId="14221" xr:uid="{24B75F09-ECEF-4802-AEB6-91B20E79981D}"/>
    <cellStyle name="Normal 22 2 3 2 2 2 3 3" xfId="18533" xr:uid="{D1AEF2BD-4BBB-4C44-B2AF-09AED9B1F349}"/>
    <cellStyle name="Normal 22 2 3 2 2 2 4" xfId="5671" xr:uid="{0B94EE93-1041-410F-A8C2-E7C6D7B2E56D}"/>
    <cellStyle name="Normal 22 2 3 2 2 2 4 2" xfId="12840" xr:uid="{57153650-6F5D-446E-A32A-CCE164675D42}"/>
    <cellStyle name="Normal 22 2 3 2 2 2 5" xfId="9922" xr:uid="{B3E39D5A-26FA-4276-B0E9-2F4EE5F254CE}"/>
    <cellStyle name="Normal 22 2 3 2 2 2 6" xfId="17148" xr:uid="{FB020261-30C1-46D5-BC21-CFE31B066621}"/>
    <cellStyle name="Normal 22 2 3 2 2 3" xfId="3864" xr:uid="{3AE93829-E70B-4EFA-A29E-3B9DA6858BDF}"/>
    <cellStyle name="Normal 22 2 3 2 2 3 2" xfId="7025" xr:uid="{70FC99FE-FE90-4F44-82F0-69986E580C67}"/>
    <cellStyle name="Normal 22 2 3 2 2 3 2 2" xfId="14222" xr:uid="{639139E6-B422-485B-9844-CC2757A02C68}"/>
    <cellStyle name="Normal 22 2 3 2 2 3 3" xfId="9924" xr:uid="{B96CD4B6-D6A0-4E54-B856-91C085342EB7}"/>
    <cellStyle name="Normal 22 2 3 2 2 3 4" xfId="18534" xr:uid="{921A3936-92B5-4314-ACC1-CD66C30540E9}"/>
    <cellStyle name="Normal 22 2 3 2 2 4" xfId="7026" xr:uid="{3A048AB1-3763-490C-A118-72BC34F529AE}"/>
    <cellStyle name="Normal 22 2 3 2 2 4 2" xfId="14223" xr:uid="{22DFA1B0-7E6C-46C4-8A17-914B41893391}"/>
    <cellStyle name="Normal 22 2 3 2 2 4 3" xfId="18535" xr:uid="{F1BFEEB1-7EEE-4A93-AA57-86E4D3DE638E}"/>
    <cellStyle name="Normal 22 2 3 2 2 5" xfId="5670" xr:uid="{17DF9464-2270-4F8F-AF17-BC664A16D8FC}"/>
    <cellStyle name="Normal 22 2 3 2 2 5 2" xfId="12839" xr:uid="{E09B414E-C81B-4301-9BB3-77093EA855DA}"/>
    <cellStyle name="Normal 22 2 3 2 2 6" xfId="9921" xr:uid="{3A54577A-68FD-4FED-9942-37DC26BC11B0}"/>
    <cellStyle name="Normal 22 2 3 2 2 7" xfId="17147" xr:uid="{742F7636-011D-4908-8DE9-8FBCA5FBAB53}"/>
    <cellStyle name="Normal 22 2 3 2 2 8" xfId="21979" xr:uid="{3401082B-B334-4AFB-99B8-8A28C5BB9239}"/>
    <cellStyle name="Normal 22 2 3 2 3" xfId="2664" xr:uid="{F7C8DAC2-FB73-43BA-B037-6BF61C547F37}"/>
    <cellStyle name="Normal 22 2 3 2 3 2" xfId="3865" xr:uid="{24143B8A-6848-45D5-AD08-24A3C7135EE9}"/>
    <cellStyle name="Normal 22 2 3 2 3 2 2" xfId="3866" xr:uid="{BCD7036B-FB92-4F51-8A33-578B122374CF}"/>
    <cellStyle name="Normal 22 2 3 2 3 2 2 2" xfId="7027" xr:uid="{BD536794-8332-4707-9F0B-7AAAB75DFCFD}"/>
    <cellStyle name="Normal 22 2 3 2 3 2 2 2 2" xfId="14224" xr:uid="{C02C052B-55F1-4CDA-B615-617FF8014F77}"/>
    <cellStyle name="Normal 22 2 3 2 3 2 2 3" xfId="9927" xr:uid="{FCFE9025-6333-4D3A-AF9E-9CDE9138AC26}"/>
    <cellStyle name="Normal 22 2 3 2 3 2 2 4" xfId="18536" xr:uid="{F7C513E9-9E5D-4527-A0D3-C07093B80372}"/>
    <cellStyle name="Normal 22 2 3 2 3 2 3" xfId="7028" xr:uid="{7CFFD5FA-735F-42C4-B139-1A256FA75149}"/>
    <cellStyle name="Normal 22 2 3 2 3 2 3 2" xfId="14225" xr:uid="{9EBBE276-F333-44C5-9892-C88B09084D20}"/>
    <cellStyle name="Normal 22 2 3 2 3 2 3 3" xfId="18537" xr:uid="{657C47E4-6339-4DB7-A98F-82405BB2EFB1}"/>
    <cellStyle name="Normal 22 2 3 2 3 2 4" xfId="5673" xr:uid="{2191D24C-121A-4D39-90B4-F1D9550F6BE5}"/>
    <cellStyle name="Normal 22 2 3 2 3 2 4 2" xfId="12842" xr:uid="{DBB0838E-4ACF-4B66-8B9A-5DF7D836EFA6}"/>
    <cellStyle name="Normal 22 2 3 2 3 2 5" xfId="9926" xr:uid="{3A6CB255-6412-4F12-AF08-87416A9A2946}"/>
    <cellStyle name="Normal 22 2 3 2 3 2 6" xfId="17150" xr:uid="{A32D7954-089B-49C5-AE72-23AF21C91921}"/>
    <cellStyle name="Normal 22 2 3 2 3 3" xfId="3867" xr:uid="{B40C3452-3D0A-4978-B9BF-E6C7D167BF94}"/>
    <cellStyle name="Normal 22 2 3 2 3 3 2" xfId="7029" xr:uid="{120EAE41-9355-4FD3-BD79-6B95303BE452}"/>
    <cellStyle name="Normal 22 2 3 2 3 3 2 2" xfId="14226" xr:uid="{E1764AC7-8CB7-4B35-9D43-D1B21FE06C04}"/>
    <cellStyle name="Normal 22 2 3 2 3 3 3" xfId="9928" xr:uid="{B1CFDC3B-A50C-45CC-A9A3-AB76B008A890}"/>
    <cellStyle name="Normal 22 2 3 2 3 3 4" xfId="18538" xr:uid="{0417FFB8-D550-41E5-8173-3BD38BE3C889}"/>
    <cellStyle name="Normal 22 2 3 2 3 4" xfId="7030" xr:uid="{7FADBD7D-43FD-4358-B241-3E0E6A003F62}"/>
    <cellStyle name="Normal 22 2 3 2 3 4 2" xfId="14227" xr:uid="{5A21DC32-1444-482C-8619-1F7EBB206C42}"/>
    <cellStyle name="Normal 22 2 3 2 3 4 3" xfId="18539" xr:uid="{E2FA16BB-7F7A-45F9-9F2F-28922F74AC30}"/>
    <cellStyle name="Normal 22 2 3 2 3 5" xfId="5672" xr:uid="{D16AF0C8-CE1A-49C7-BCE2-829BD29F0D03}"/>
    <cellStyle name="Normal 22 2 3 2 3 5 2" xfId="12841" xr:uid="{1067DC6D-5A8F-451E-9620-BBF4C2CD35D6}"/>
    <cellStyle name="Normal 22 2 3 2 3 6" xfId="9925" xr:uid="{42D4AC22-EDD8-4E0F-A7FA-A1666458C42D}"/>
    <cellStyle name="Normal 22 2 3 2 3 7" xfId="17149" xr:uid="{F853086C-38FC-4931-A919-B4BFAE665BD0}"/>
    <cellStyle name="Normal 22 2 3 2 4" xfId="3868" xr:uid="{F43F95D4-1CAA-4CAD-8195-2F28F9C5B578}"/>
    <cellStyle name="Normal 22 2 3 2 4 2" xfId="3869" xr:uid="{65794740-8884-4D61-90FC-317DBE8226C4}"/>
    <cellStyle name="Normal 22 2 3 2 4 2 2" xfId="7031" xr:uid="{91B84245-DAD4-42B8-8719-513ACD9E864F}"/>
    <cellStyle name="Normal 22 2 3 2 4 2 2 2" xfId="14228" xr:uid="{3B6184BC-259E-4C30-9574-E52EA502589A}"/>
    <cellStyle name="Normal 22 2 3 2 4 2 3" xfId="9930" xr:uid="{B46E05DC-A9FA-4C6F-B117-E0588CAEE85A}"/>
    <cellStyle name="Normal 22 2 3 2 4 2 4" xfId="18540" xr:uid="{CECDB983-D931-4F3A-8C8A-75A41D2E0FC8}"/>
    <cellStyle name="Normal 22 2 3 2 4 3" xfId="7032" xr:uid="{2A20BD98-3CCA-419A-938C-895B707FC90B}"/>
    <cellStyle name="Normal 22 2 3 2 4 3 2" xfId="14229" xr:uid="{49795592-276F-43DD-9377-881D0D0666EC}"/>
    <cellStyle name="Normal 22 2 3 2 4 3 3" xfId="18541" xr:uid="{895538A6-1997-4A4B-B729-3AF414747E3F}"/>
    <cellStyle name="Normal 22 2 3 2 4 4" xfId="5674" xr:uid="{4C778704-49AD-42EC-9013-6154DBA0A5DC}"/>
    <cellStyle name="Normal 22 2 3 2 4 4 2" xfId="12843" xr:uid="{1590E41D-0328-4610-8EFA-109B01735731}"/>
    <cellStyle name="Normal 22 2 3 2 4 5" xfId="9929" xr:uid="{5FF34B40-8AC2-43DB-85CC-D2799D49498F}"/>
    <cellStyle name="Normal 22 2 3 2 4 6" xfId="17151" xr:uid="{459FFEB5-9AA6-4A75-8DDA-DA27B328CE2C}"/>
    <cellStyle name="Normal 22 2 3 2 5" xfId="3870" xr:uid="{A28B1387-86F0-4A75-AABF-B9F5247C730E}"/>
    <cellStyle name="Normal 22 2 3 2 5 2" xfId="7033" xr:uid="{D03AA2DA-3028-490D-9614-33A26B23AC81}"/>
    <cellStyle name="Normal 22 2 3 2 5 2 2" xfId="14230" xr:uid="{D60000FE-D981-4CB1-AA88-C19F7B3E295E}"/>
    <cellStyle name="Normal 22 2 3 2 5 3" xfId="9931" xr:uid="{7FCA4ECD-9383-4080-87D4-B39EF6677C7B}"/>
    <cellStyle name="Normal 22 2 3 2 5 4" xfId="18542" xr:uid="{79CB6859-EF71-4647-86D1-C1A23D31EC6D}"/>
    <cellStyle name="Normal 22 2 3 2 6" xfId="7034" xr:uid="{630232BA-A7CB-4B2B-B719-BF75D2B28E3F}"/>
    <cellStyle name="Normal 22 2 3 2 6 2" xfId="14231" xr:uid="{71FFF9B4-C4B1-4EFA-AE98-933BCE8C2488}"/>
    <cellStyle name="Normal 22 2 3 2 6 3" xfId="18543" xr:uid="{33573907-A721-4966-AE9E-DCCB8E0F3537}"/>
    <cellStyle name="Normal 22 2 3 2 7" xfId="5319" xr:uid="{09CE8DD7-F3AF-45C3-82C3-17901EAF06AA}"/>
    <cellStyle name="Normal 22 2 3 2 7 2" xfId="12489" xr:uid="{83217CA3-7ECA-44D0-860F-4F9A2F9E2071}"/>
    <cellStyle name="Normal 22 2 3 2 8" xfId="9920" xr:uid="{E0BE29A0-261D-4881-87C8-CFA8E2601BAB}"/>
    <cellStyle name="Normal 22 2 3 2 9" xfId="16797" xr:uid="{ED140715-97AA-4CDA-A907-2EE6F8BC6173}"/>
    <cellStyle name="Normal 22 2 3 3" xfId="1046" xr:uid="{D4B2F62F-2079-48A3-B3EB-D0AC0A4CE075}"/>
    <cellStyle name="Normal 22 2 3 3 2" xfId="3415" xr:uid="{5670458D-71A9-42C6-8C42-61B1276712CF}"/>
    <cellStyle name="Normal 22 2 3 3 2 2" xfId="3871" xr:uid="{478B0A40-4B69-4249-8371-5E8800E82E93}"/>
    <cellStyle name="Normal 22 2 3 3 2 2 2" xfId="7035" xr:uid="{C49A7EBD-7306-4C6A-AA3F-2515C503F435}"/>
    <cellStyle name="Normal 22 2 3 3 2 2 2 2" xfId="14232" xr:uid="{0A5BC2CB-EB7C-4C84-9DBA-BB1CF0937B4E}"/>
    <cellStyle name="Normal 22 2 3 3 2 2 3" xfId="9934" xr:uid="{8434C52D-4463-423B-A818-E7234A31FAF3}"/>
    <cellStyle name="Normal 22 2 3 3 2 2 4" xfId="18544" xr:uid="{3DF50404-C181-44A1-810A-129D88E9FCBA}"/>
    <cellStyle name="Normal 22 2 3 3 2 3" xfId="7036" xr:uid="{B3BEDEDD-D4E2-4E2E-8362-57363C4A3EDF}"/>
    <cellStyle name="Normal 22 2 3 3 2 3 2" xfId="14233" xr:uid="{B0E4F8BB-32BA-42D5-8A82-515F4896B22D}"/>
    <cellStyle name="Normal 22 2 3 3 2 3 3" xfId="18545" xr:uid="{4272F5E1-292D-4477-96BD-4E27009FF78F}"/>
    <cellStyle name="Normal 22 2 3 3 2 4" xfId="5676" xr:uid="{95B8B162-4AA9-467C-B163-C5C0E925C420}"/>
    <cellStyle name="Normal 22 2 3 3 2 4 2" xfId="12845" xr:uid="{A5A21B5F-ADEA-4942-8364-92C8E12EB3BC}"/>
    <cellStyle name="Normal 22 2 3 3 2 5" xfId="9933" xr:uid="{BC260F36-883C-4985-AA11-7CF1C540F329}"/>
    <cellStyle name="Normal 22 2 3 3 2 6" xfId="17153" xr:uid="{9FB480B2-74A9-447D-A00B-E1C23BE5C5ED}"/>
    <cellStyle name="Normal 22 2 3 3 3" xfId="3872" xr:uid="{9B7BAD00-3EF5-4CAD-B537-33FD650F1780}"/>
    <cellStyle name="Normal 22 2 3 3 3 2" xfId="7037" xr:uid="{1F0E234F-C31C-468E-A41D-F398688960A8}"/>
    <cellStyle name="Normal 22 2 3 3 3 2 2" xfId="14234" xr:uid="{43DDB224-16E7-44F7-8B4B-AC36126E820D}"/>
    <cellStyle name="Normal 22 2 3 3 3 3" xfId="9935" xr:uid="{A160C9AB-3399-407D-918A-298F18A6EF2B}"/>
    <cellStyle name="Normal 22 2 3 3 3 4" xfId="18546" xr:uid="{8598357B-A57F-47F0-8E6F-753EDD0E91A9}"/>
    <cellStyle name="Normal 22 2 3 3 4" xfId="7038" xr:uid="{51AE9A2C-E928-41B0-BF13-9B397A12E33C}"/>
    <cellStyle name="Normal 22 2 3 3 4 2" xfId="14235" xr:uid="{A8020E0A-281E-471D-B43E-EBBD2EFC27A0}"/>
    <cellStyle name="Normal 22 2 3 3 4 3" xfId="18547" xr:uid="{43FDC5D1-2E43-4424-B5F0-D5FD15651997}"/>
    <cellStyle name="Normal 22 2 3 3 5" xfId="5675" xr:uid="{37F4C277-A200-4A39-9D54-193B72623CA0}"/>
    <cellStyle name="Normal 22 2 3 3 5 2" xfId="12844" xr:uid="{B7590C0B-0EE9-4F0C-80DA-DC59324C63BD}"/>
    <cellStyle name="Normal 22 2 3 3 6" xfId="9932" xr:uid="{85F6ADF5-9AA7-4459-B74A-3D019782F999}"/>
    <cellStyle name="Normal 22 2 3 3 7" xfId="17152" xr:uid="{604E413A-B0D8-49D8-829A-175DAEC7115E}"/>
    <cellStyle name="Normal 22 2 3 3 8" xfId="22013" xr:uid="{7089DB8B-57C0-4398-9EBF-9D719DB94D6E}"/>
    <cellStyle name="Normal 22 2 3 4" xfId="2701" xr:uid="{47135757-F4AC-4433-9870-695B293BB360}"/>
    <cellStyle name="Normal 22 2 3 4 2" xfId="3873" xr:uid="{F2C594DD-3AB4-47E1-BBCA-485F9F90A453}"/>
    <cellStyle name="Normal 22 2 3 4 2 2" xfId="3874" xr:uid="{1F6D2AE3-8379-4777-98F4-ED76837222CD}"/>
    <cellStyle name="Normal 22 2 3 4 2 2 2" xfId="7039" xr:uid="{FF1B7A72-4B35-4441-9C77-DE601264D537}"/>
    <cellStyle name="Normal 22 2 3 4 2 2 2 2" xfId="14236" xr:uid="{6A958F21-E7CA-4649-B340-6AC4FEF615FD}"/>
    <cellStyle name="Normal 22 2 3 4 2 2 3" xfId="9938" xr:uid="{9282758F-C2D8-4F97-801E-EA0BE72228F2}"/>
    <cellStyle name="Normal 22 2 3 4 2 2 4" xfId="18548" xr:uid="{7AA91C06-9B27-48CC-AF7D-F21E87E93F5E}"/>
    <cellStyle name="Normal 22 2 3 4 2 3" xfId="7040" xr:uid="{F785C9C7-4169-4CB2-9517-F7024563D8F8}"/>
    <cellStyle name="Normal 22 2 3 4 2 3 2" xfId="14237" xr:uid="{817010EE-4D39-4B51-86C1-07C675057B22}"/>
    <cellStyle name="Normal 22 2 3 4 2 3 3" xfId="18549" xr:uid="{8FDF4B11-3931-47B4-AB1F-E629BC922D6B}"/>
    <cellStyle name="Normal 22 2 3 4 2 4" xfId="5678" xr:uid="{6D0F4458-E1DE-41FF-AB80-3FB127740A45}"/>
    <cellStyle name="Normal 22 2 3 4 2 4 2" xfId="12847" xr:uid="{4516B073-7595-4BD9-A024-76E832C2B5E8}"/>
    <cellStyle name="Normal 22 2 3 4 2 5" xfId="9937" xr:uid="{2D66601D-A52F-4BE5-86C4-204D3EAE410B}"/>
    <cellStyle name="Normal 22 2 3 4 2 6" xfId="17155" xr:uid="{12A553E1-B1E5-4EA3-AB95-74A00F396F8F}"/>
    <cellStyle name="Normal 22 2 3 4 3" xfId="3875" xr:uid="{9D661A67-510D-4148-A528-C596B9EB2E8B}"/>
    <cellStyle name="Normal 22 2 3 4 3 2" xfId="7041" xr:uid="{7FDBD01D-B86F-42FF-8675-1C48F579BF6C}"/>
    <cellStyle name="Normal 22 2 3 4 3 2 2" xfId="14238" xr:uid="{7E4B469F-9155-4B13-965F-39755D084647}"/>
    <cellStyle name="Normal 22 2 3 4 3 3" xfId="9939" xr:uid="{633E5CEC-F139-46ED-96D9-D19D4AB02FB7}"/>
    <cellStyle name="Normal 22 2 3 4 3 4" xfId="18550" xr:uid="{03C09533-1DA8-4A31-BC58-C65F3C28E397}"/>
    <cellStyle name="Normal 22 2 3 4 4" xfId="7042" xr:uid="{1D9373F4-4851-4E93-B315-020823CB2885}"/>
    <cellStyle name="Normal 22 2 3 4 4 2" xfId="14239" xr:uid="{F7856B96-F346-44C3-AC56-B4991AB33532}"/>
    <cellStyle name="Normal 22 2 3 4 4 3" xfId="18551" xr:uid="{934D5DD8-89C1-4A93-8889-9FCDAC7F7AB2}"/>
    <cellStyle name="Normal 22 2 3 4 5" xfId="5677" xr:uid="{98F24546-9111-4073-9470-0C5EE36C6111}"/>
    <cellStyle name="Normal 22 2 3 4 5 2" xfId="12846" xr:uid="{C943643A-9B37-46CF-B291-450888237F78}"/>
    <cellStyle name="Normal 22 2 3 4 6" xfId="9936" xr:uid="{3F0E9DAE-CA05-4073-BA90-AD10A51E2413}"/>
    <cellStyle name="Normal 22 2 3 4 7" xfId="17154" xr:uid="{1FA75345-1B9A-4DFA-8E99-DF0FA6B8CC9F}"/>
    <cellStyle name="Normal 22 2 3 5" xfId="3876" xr:uid="{B8EF1B0A-5DA5-4FDF-9943-851642390F0D}"/>
    <cellStyle name="Normal 22 2 3 5 2" xfId="3877" xr:uid="{A95D4728-F370-46D2-833B-4EBD4394EA77}"/>
    <cellStyle name="Normal 22 2 3 5 2 2" xfId="7043" xr:uid="{FC7E06A9-55DD-462C-BA52-5B962337A514}"/>
    <cellStyle name="Normal 22 2 3 5 2 2 2" xfId="14240" xr:uid="{108A3ED6-B4E9-4E64-B43C-97E14AE5DADB}"/>
    <cellStyle name="Normal 22 2 3 5 2 3" xfId="9941" xr:uid="{33A6E0D4-984D-4417-863A-28365001D904}"/>
    <cellStyle name="Normal 22 2 3 5 2 4" xfId="18552" xr:uid="{8F7E01BA-9A72-434C-B86A-C138831F0E0F}"/>
    <cellStyle name="Normal 22 2 3 5 3" xfId="7044" xr:uid="{298F04CF-EF2E-47E6-8DFB-D0462E63DB31}"/>
    <cellStyle name="Normal 22 2 3 5 3 2" xfId="14241" xr:uid="{2EDCF837-A4FF-461E-8FFB-F2D860CCA96F}"/>
    <cellStyle name="Normal 22 2 3 5 3 3" xfId="18553" xr:uid="{520D0EC5-9951-430E-9755-191FB6FFDF60}"/>
    <cellStyle name="Normal 22 2 3 5 4" xfId="5679" xr:uid="{7E1029A0-3397-4582-8DD4-D6A2266E43D4}"/>
    <cellStyle name="Normal 22 2 3 5 4 2" xfId="12848" xr:uid="{D930B4F3-C83B-4698-8B0D-FA3ABD340D42}"/>
    <cellStyle name="Normal 22 2 3 5 5" xfId="9940" xr:uid="{89BEEAD1-B3FF-4C84-949F-35622CEFDB5A}"/>
    <cellStyle name="Normal 22 2 3 5 6" xfId="17156" xr:uid="{D2ABB230-DF8C-4558-9CFA-45D549B2723A}"/>
    <cellStyle name="Normal 22 2 3 6" xfId="3878" xr:uid="{751D2D47-341F-44FD-980B-E539D1DB9637}"/>
    <cellStyle name="Normal 22 2 3 6 2" xfId="7045" xr:uid="{3FF51EB5-CDE9-45A1-A33D-4B793880E1C6}"/>
    <cellStyle name="Normal 22 2 3 6 2 2" xfId="14242" xr:uid="{EFEDE67B-ABD0-4D9D-B732-4DEC2448E4C4}"/>
    <cellStyle name="Normal 22 2 3 6 3" xfId="9942" xr:uid="{F212831C-C42C-4BD2-9D36-7CAC7917275E}"/>
    <cellStyle name="Normal 22 2 3 6 4" xfId="18554" xr:uid="{7E11EA38-FB4E-40B9-8C5A-D59D9E8BBA2D}"/>
    <cellStyle name="Normal 22 2 3 7" xfId="7046" xr:uid="{4B4F46BC-F3A9-4442-9BAD-6EC03B5F9DB4}"/>
    <cellStyle name="Normal 22 2 3 7 2" xfId="14243" xr:uid="{75D8E0CF-420D-4F2A-A4AF-D228DB6E65D0}"/>
    <cellStyle name="Normal 22 2 3 7 3" xfId="18555" xr:uid="{DEEF26EB-A891-4B06-8C2D-45F3379A67FF}"/>
    <cellStyle name="Normal 22 2 3 8" xfId="5318" xr:uid="{5DA00A80-E039-4F3A-A762-2B51AA81A4CF}"/>
    <cellStyle name="Normal 22 2 3 8 2" xfId="12488" xr:uid="{584F32FF-2E6B-4E04-A543-B1C9BF0F4789}"/>
    <cellStyle name="Normal 22 2 3 9" xfId="9919" xr:uid="{A6B20F3B-5D57-4984-A042-CCE123B2113D}"/>
    <cellStyle name="Normal 22 2 4" xfId="798" xr:uid="{0AFD4B92-B202-4538-91A5-96945CF40268}"/>
    <cellStyle name="Normal 22 2 4 10" xfId="21330" xr:uid="{F608DCB5-CC2B-4140-A1B9-05510A26D08F}"/>
    <cellStyle name="Normal 22 2 4 11" xfId="1809" xr:uid="{31C72686-90E1-4742-8F85-FFE3F24E58F6}"/>
    <cellStyle name="Normal 22 2 4 2" xfId="1048" xr:uid="{3CE0DB32-2CE3-402E-8208-8843F959C409}"/>
    <cellStyle name="Normal 22 2 4 2 2" xfId="3458" xr:uid="{5B35F4C7-576B-44BD-9856-095681A75B48}"/>
    <cellStyle name="Normal 22 2 4 2 2 2" xfId="3879" xr:uid="{ABBE93E0-94C6-468D-8BC3-8ADC0947D166}"/>
    <cellStyle name="Normal 22 2 4 2 2 2 2" xfId="7047" xr:uid="{56570E3E-93DC-417E-8CE3-01A043318EE5}"/>
    <cellStyle name="Normal 22 2 4 2 2 2 2 2" xfId="14244" xr:uid="{69D722B8-2C80-4705-ACFD-6EC6AA59B4E6}"/>
    <cellStyle name="Normal 22 2 4 2 2 2 3" xfId="9946" xr:uid="{5B46173F-94E1-423F-9BD1-D4DC6981C11D}"/>
    <cellStyle name="Normal 22 2 4 2 2 2 4" xfId="18556" xr:uid="{34681451-2D4A-4F03-970F-82EC3E06F9E4}"/>
    <cellStyle name="Normal 22 2 4 2 2 3" xfId="7048" xr:uid="{532AFECC-80A6-4BCC-8CDD-07485D25ABA3}"/>
    <cellStyle name="Normal 22 2 4 2 2 3 2" xfId="14245" xr:uid="{A476D65D-C839-4939-B989-A24953364C2A}"/>
    <cellStyle name="Normal 22 2 4 2 2 3 3" xfId="18557" xr:uid="{27BBFE0C-0231-4E7C-8626-BA58B5A4A008}"/>
    <cellStyle name="Normal 22 2 4 2 2 4" xfId="5681" xr:uid="{69F059F9-1151-4030-800D-7BCDAB443C90}"/>
    <cellStyle name="Normal 22 2 4 2 2 4 2" xfId="12850" xr:uid="{E281D4F5-537B-47BE-8572-DE3315C38EC9}"/>
    <cellStyle name="Normal 22 2 4 2 2 5" xfId="9945" xr:uid="{484B1D6E-43D4-422F-87D3-37546B9A1166}"/>
    <cellStyle name="Normal 22 2 4 2 2 6" xfId="17158" xr:uid="{9ADB1B83-97D6-4083-B2C1-1ED72C318EAB}"/>
    <cellStyle name="Normal 22 2 4 2 3" xfId="3880" xr:uid="{F59C8048-5B59-4E87-9D6E-7BE1C7E8D743}"/>
    <cellStyle name="Normal 22 2 4 2 3 2" xfId="7049" xr:uid="{597B2AAD-D070-4E1A-B128-FC687418BF6C}"/>
    <cellStyle name="Normal 22 2 4 2 3 2 2" xfId="14246" xr:uid="{08297A0C-83E6-4AEA-BD0B-4F015739CA6B}"/>
    <cellStyle name="Normal 22 2 4 2 3 3" xfId="9947" xr:uid="{1F51073C-1443-4C0D-B694-D87B04CA9997}"/>
    <cellStyle name="Normal 22 2 4 2 3 4" xfId="18558" xr:uid="{666E1596-63BC-47F8-8CE4-B5B7FC98548F}"/>
    <cellStyle name="Normal 22 2 4 2 4" xfId="7050" xr:uid="{8CAAF62B-FBA3-4B07-99A8-27A26DB85022}"/>
    <cellStyle name="Normal 22 2 4 2 4 2" xfId="14247" xr:uid="{7246E08B-7C9F-401B-AAD2-3D876A03C1CD}"/>
    <cellStyle name="Normal 22 2 4 2 4 3" xfId="18559" xr:uid="{7AB8E8A8-387A-4B59-ADC6-3CC13C016378}"/>
    <cellStyle name="Normal 22 2 4 2 5" xfId="5680" xr:uid="{B21BFF1F-5599-4CB3-813B-7B3B90CCBAC3}"/>
    <cellStyle name="Normal 22 2 4 2 5 2" xfId="12849" xr:uid="{4CC948B0-A9CA-4A15-AF1D-D30888563DFD}"/>
    <cellStyle name="Normal 22 2 4 2 6" xfId="9944" xr:uid="{5ADBA66A-5F9B-4680-8989-B37DDA996C95}"/>
    <cellStyle name="Normal 22 2 4 2 7" xfId="17157" xr:uid="{C395EA7A-24CD-4313-A858-68930C0722EA}"/>
    <cellStyle name="Normal 22 2 4 2 8" xfId="22056" xr:uid="{BB5C710A-7BF6-471B-AF1E-3196416B6AD5}"/>
    <cellStyle name="Normal 22 2 4 3" xfId="2747" xr:uid="{06177BE4-D46A-445E-902D-690F763AA392}"/>
    <cellStyle name="Normal 22 2 4 3 2" xfId="3881" xr:uid="{C9373118-3BD4-48D4-9446-81BF9C692FD0}"/>
    <cellStyle name="Normal 22 2 4 3 2 2" xfId="3882" xr:uid="{1F5CABF2-C832-4D45-BCB2-165C9CE9158E}"/>
    <cellStyle name="Normal 22 2 4 3 2 2 2" xfId="7051" xr:uid="{045A9593-E3A6-4DEA-A2CD-DA0EE9CA43AC}"/>
    <cellStyle name="Normal 22 2 4 3 2 2 2 2" xfId="14248" xr:uid="{78E3ACBD-1EDC-4C8F-8118-C0BF58065FAB}"/>
    <cellStyle name="Normal 22 2 4 3 2 2 3" xfId="9950" xr:uid="{E71C11B4-AD31-4C0F-9843-317918604211}"/>
    <cellStyle name="Normal 22 2 4 3 2 2 4" xfId="18560" xr:uid="{FC390A15-8580-4A0D-81FF-54F0D049A4A4}"/>
    <cellStyle name="Normal 22 2 4 3 2 3" xfId="7052" xr:uid="{7AED3C6C-BE5F-4446-BE84-69AC56DA5D3B}"/>
    <cellStyle name="Normal 22 2 4 3 2 3 2" xfId="14249" xr:uid="{FA5BDFD1-65E4-4630-85B0-1A6F65B81B90}"/>
    <cellStyle name="Normal 22 2 4 3 2 3 3" xfId="18561" xr:uid="{3C2131C8-A446-4A6D-BC82-ADBE26DC81A5}"/>
    <cellStyle name="Normal 22 2 4 3 2 4" xfId="5683" xr:uid="{C56364CC-C89F-4A20-BFED-5397ADD21DF7}"/>
    <cellStyle name="Normal 22 2 4 3 2 4 2" xfId="12852" xr:uid="{6F6E384D-4CA7-4A23-A2A6-90C8BB93C82F}"/>
    <cellStyle name="Normal 22 2 4 3 2 5" xfId="9949" xr:uid="{34CEFB43-E9CB-4AC5-BA33-B85C2074DD6D}"/>
    <cellStyle name="Normal 22 2 4 3 2 6" xfId="17160" xr:uid="{DB6BA68A-D482-4A9A-8B63-24A0731D65C4}"/>
    <cellStyle name="Normal 22 2 4 3 3" xfId="3883" xr:uid="{DEEC7401-7E8B-4608-A9CE-4D232C0A134A}"/>
    <cellStyle name="Normal 22 2 4 3 3 2" xfId="7053" xr:uid="{A5D78CB4-E21B-4B97-BA7E-61B5F1CFF4E9}"/>
    <cellStyle name="Normal 22 2 4 3 3 2 2" xfId="14250" xr:uid="{6F78CBA2-0FF6-4A93-859A-8F61412ED5F8}"/>
    <cellStyle name="Normal 22 2 4 3 3 3" xfId="9951" xr:uid="{2BD801A1-0BFD-4BBC-8B59-616C61C3F25A}"/>
    <cellStyle name="Normal 22 2 4 3 3 4" xfId="18562" xr:uid="{4CC4B4CC-6FB8-4B0C-A6C8-22544882AFF3}"/>
    <cellStyle name="Normal 22 2 4 3 4" xfId="7054" xr:uid="{B56EF344-8DA9-4551-8BBB-4FD222F7670B}"/>
    <cellStyle name="Normal 22 2 4 3 4 2" xfId="14251" xr:uid="{22111305-6FBA-49E2-A39C-ED77693A742C}"/>
    <cellStyle name="Normal 22 2 4 3 4 3" xfId="18563" xr:uid="{C354285E-E429-456C-9289-F83710EB41FD}"/>
    <cellStyle name="Normal 22 2 4 3 5" xfId="5682" xr:uid="{6C3C0FE8-0358-4EAA-892F-F2588CC29C2C}"/>
    <cellStyle name="Normal 22 2 4 3 5 2" xfId="12851" xr:uid="{A3184A6C-6333-4D00-AA62-BF4BA885D552}"/>
    <cellStyle name="Normal 22 2 4 3 6" xfId="9948" xr:uid="{7839B19F-3F1E-4A48-9E35-9A0D385A32B5}"/>
    <cellStyle name="Normal 22 2 4 3 7" xfId="17159" xr:uid="{AE34DFD8-B377-411B-B8E2-AE5C4E145324}"/>
    <cellStyle name="Normal 22 2 4 4" xfId="3884" xr:uid="{DDF027F5-D7EC-40E5-9EE5-9E0DDE28C1B0}"/>
    <cellStyle name="Normal 22 2 4 4 2" xfId="3885" xr:uid="{D5C61BCE-8C4D-4CAC-A9F6-259E005B4837}"/>
    <cellStyle name="Normal 22 2 4 4 2 2" xfId="7055" xr:uid="{CB245EAC-9657-4293-AB2C-C720CB7249D1}"/>
    <cellStyle name="Normal 22 2 4 4 2 2 2" xfId="14252" xr:uid="{A62D67FB-6FB1-40FE-BF3E-38FB4EC75389}"/>
    <cellStyle name="Normal 22 2 4 4 2 3" xfId="9953" xr:uid="{0D9E9674-0430-46B5-BC0F-DF7ADC1CAE12}"/>
    <cellStyle name="Normal 22 2 4 4 2 4" xfId="18564" xr:uid="{AD837C47-279E-4876-9236-1296DC11AA87}"/>
    <cellStyle name="Normal 22 2 4 4 3" xfId="7056" xr:uid="{009848CD-0FCC-44FB-9F81-398705F9150F}"/>
    <cellStyle name="Normal 22 2 4 4 3 2" xfId="14253" xr:uid="{3770361B-A5C7-43E5-A350-E4A255FBC6AC}"/>
    <cellStyle name="Normal 22 2 4 4 3 3" xfId="18565" xr:uid="{F22F21AA-C12E-4799-AA08-DAEE1C51BB72}"/>
    <cellStyle name="Normal 22 2 4 4 4" xfId="5684" xr:uid="{8FC0B976-6D20-4818-9F09-E6A4FD8F24F1}"/>
    <cellStyle name="Normal 22 2 4 4 4 2" xfId="12853" xr:uid="{2A74DC08-FF87-4D72-BDE8-8F9A05B676F8}"/>
    <cellStyle name="Normal 22 2 4 4 5" xfId="9952" xr:uid="{56770AA8-499E-4EB9-865E-4D0B956F295C}"/>
    <cellStyle name="Normal 22 2 4 4 6" xfId="17161" xr:uid="{FC1C4BDC-AB63-467A-A727-9411BA637659}"/>
    <cellStyle name="Normal 22 2 4 5" xfId="3886" xr:uid="{4A5EEC36-F85D-40C5-AB2E-93C802EA7DAA}"/>
    <cellStyle name="Normal 22 2 4 5 2" xfId="7057" xr:uid="{F6A660C2-200E-4DF8-88D5-B83A94CD7001}"/>
    <cellStyle name="Normal 22 2 4 5 2 2" xfId="14254" xr:uid="{576906EB-1D19-4140-9A57-1818C988F3A0}"/>
    <cellStyle name="Normal 22 2 4 5 3" xfId="9954" xr:uid="{A20BF354-A0FD-4CA0-8FAE-59B5C74EACF1}"/>
    <cellStyle name="Normal 22 2 4 5 4" xfId="18566" xr:uid="{D4047408-54E1-4C3D-B1BE-0DE96660E38A}"/>
    <cellStyle name="Normal 22 2 4 6" xfId="7058" xr:uid="{6316E357-8A11-4B89-A75D-7A0A51B72CFF}"/>
    <cellStyle name="Normal 22 2 4 6 2" xfId="14255" xr:uid="{ABEF0D4D-E81D-428B-8580-EB07F506077A}"/>
    <cellStyle name="Normal 22 2 4 6 3" xfId="18567" xr:uid="{687CFFB1-E83E-454D-82CE-E02DDDDFFFC3}"/>
    <cellStyle name="Normal 22 2 4 7" xfId="5320" xr:uid="{E79C1C1C-1807-44A6-AE4B-8D7555428CCA}"/>
    <cellStyle name="Normal 22 2 4 7 2" xfId="12490" xr:uid="{AE3E5180-AE91-4BEC-9553-82342983287F}"/>
    <cellStyle name="Normal 22 2 4 8" xfId="9943" xr:uid="{7848D86C-8E4A-4E8E-8728-7C990E2A103F}"/>
    <cellStyle name="Normal 22 2 4 9" xfId="16798" xr:uid="{55C7DD95-BC25-4799-877E-37813CC0BAA0}"/>
    <cellStyle name="Normal 22 2 5" xfId="387" xr:uid="{9603CD7B-1888-4681-8720-51A706519EE8}"/>
    <cellStyle name="Normal 22 2 5 2" xfId="1049" xr:uid="{BA40D821-A3A3-43D4-A653-71B3C64EF18B}"/>
    <cellStyle name="Normal 22 2 5 2 2" xfId="3564" xr:uid="{8612E128-D537-4304-A95E-6DB1898DCB31}"/>
    <cellStyle name="Normal 22 2 5 2 2 2" xfId="7059" xr:uid="{FE37C402-7913-474A-8917-DDEDE7861241}"/>
    <cellStyle name="Normal 22 2 5 2 2 2 2" xfId="14256" xr:uid="{5444A8BC-C8D5-4C45-B723-78B4A29E69D4}"/>
    <cellStyle name="Normal 22 2 5 2 2 3" xfId="9957" xr:uid="{6B7E5ADC-9E2E-4664-9BF7-665F38D18582}"/>
    <cellStyle name="Normal 22 2 5 2 2 4" xfId="18568" xr:uid="{B824427E-9B58-4D62-834D-30A710125E87}"/>
    <cellStyle name="Normal 22 2 5 2 3" xfId="7060" xr:uid="{69510B7A-E4E0-4E45-88F5-D4793C441BC1}"/>
    <cellStyle name="Normal 22 2 5 2 3 2" xfId="14257" xr:uid="{2C290294-ADC4-4C7B-8D6C-A225BCB3F3A8}"/>
    <cellStyle name="Normal 22 2 5 2 3 3" xfId="18569" xr:uid="{D5117BB9-0531-4634-9032-5CBD517CD195}"/>
    <cellStyle name="Normal 22 2 5 2 4" xfId="5686" xr:uid="{66C06E23-D84E-4C85-8ACC-E479A678649C}"/>
    <cellStyle name="Normal 22 2 5 2 4 2" xfId="12855" xr:uid="{A1609238-9209-4F69-B38D-EF05E0318674}"/>
    <cellStyle name="Normal 22 2 5 2 5" xfId="9956" xr:uid="{4915D8E2-DA1F-4304-8C24-F0F4F1415AD9}"/>
    <cellStyle name="Normal 22 2 5 2 6" xfId="17163" xr:uid="{C1911E46-F647-4ED4-84EE-2DC005B9203C}"/>
    <cellStyle name="Normal 22 2 5 2 7" xfId="22162" xr:uid="{C810A427-FDF9-4236-98F9-28B76BF1B208}"/>
    <cellStyle name="Normal 22 2 5 3" xfId="2855" xr:uid="{4F7986D5-C299-4BAA-A312-79F7253A7021}"/>
    <cellStyle name="Normal 22 2 5 3 2" xfId="7061" xr:uid="{0B3DB216-1866-4CEB-9688-EDC86A21423C}"/>
    <cellStyle name="Normal 22 2 5 3 2 2" xfId="14258" xr:uid="{2FE5EC4B-29E4-4362-BF3A-3C4166666D48}"/>
    <cellStyle name="Normal 22 2 5 3 3" xfId="9958" xr:uid="{CE0269DD-3F53-4D7E-A1A6-BF66A2E3DC2E}"/>
    <cellStyle name="Normal 22 2 5 3 4" xfId="18570" xr:uid="{91DBCDC5-0591-456F-9EDD-EE66C2B6F1C0}"/>
    <cellStyle name="Normal 22 2 5 4" xfId="7062" xr:uid="{793C4EB8-95A6-416E-936F-AB01D640603E}"/>
    <cellStyle name="Normal 22 2 5 4 2" xfId="14259" xr:uid="{46B7AA3B-7729-477E-81E3-D214F36FDCF5}"/>
    <cellStyle name="Normal 22 2 5 4 3" xfId="18571" xr:uid="{CC2190F7-AC17-482F-8675-D6F8EB7131ED}"/>
    <cellStyle name="Normal 22 2 5 5" xfId="5685" xr:uid="{E1306814-4B02-4376-97ED-3DD0FE5830F6}"/>
    <cellStyle name="Normal 22 2 5 5 2" xfId="12854" xr:uid="{3D3D0004-261B-4933-A057-39E75B071DF4}"/>
    <cellStyle name="Normal 22 2 5 6" xfId="9955" xr:uid="{C8E158D8-212E-4CF8-AAC9-974D6FBAC655}"/>
    <cellStyle name="Normal 22 2 5 7" xfId="17162" xr:uid="{FD4C2A63-61D1-4161-877D-EA4CE280FFD2}"/>
    <cellStyle name="Normal 22 2 5 8" xfId="21436" xr:uid="{B909FB27-5F1D-41D9-A470-485A63CA459B}"/>
    <cellStyle name="Normal 22 2 5 9" xfId="1915" xr:uid="{F7A7E1FE-261F-406B-813D-C1FF5D80D474}"/>
    <cellStyle name="Normal 22 2 6" xfId="1040" xr:uid="{7A61AAF5-CA60-42CF-A5A5-01FAEFCD6AD5}"/>
    <cellStyle name="Normal 22 2 6 2" xfId="3180" xr:uid="{950D5EEC-7CB6-4D34-AF74-1E7A91C12787}"/>
    <cellStyle name="Normal 22 2 6 2 2" xfId="3887" xr:uid="{8C4FE2DE-196A-4D99-9D66-4FE14C4540EA}"/>
    <cellStyle name="Normal 22 2 6 2 2 2" xfId="7063" xr:uid="{FE4567C1-9ABD-45D4-A8A5-16CC25A93420}"/>
    <cellStyle name="Normal 22 2 6 2 2 2 2" xfId="14260" xr:uid="{DD0FEF24-6B83-4163-A920-AE9FB18B9B62}"/>
    <cellStyle name="Normal 22 2 6 2 2 3" xfId="9961" xr:uid="{938F67FB-635E-414F-8A14-B34875FCE785}"/>
    <cellStyle name="Normal 22 2 6 2 2 4" xfId="18572" xr:uid="{8D0CE8D3-9196-48B5-8EBC-C361FE081343}"/>
    <cellStyle name="Normal 22 2 6 2 3" xfId="7064" xr:uid="{25558E7B-6BBB-49B5-A434-887AF10AE9F4}"/>
    <cellStyle name="Normal 22 2 6 2 3 2" xfId="14261" xr:uid="{88724EFD-CB8C-4117-88D1-6D34D96F19B4}"/>
    <cellStyle name="Normal 22 2 6 2 3 3" xfId="18573" xr:uid="{F3CAF8D1-2FC8-4033-B547-D25B1A29C56C}"/>
    <cellStyle name="Normal 22 2 6 2 4" xfId="5688" xr:uid="{38F06511-F1DA-4E85-90CC-1BF0DE6F542A}"/>
    <cellStyle name="Normal 22 2 6 2 4 2" xfId="12857" xr:uid="{2BB7AE52-848E-4208-9C7D-99D0E2F50EEF}"/>
    <cellStyle name="Normal 22 2 6 2 5" xfId="9960" xr:uid="{58005721-3032-4DD4-A7C5-2A80D06A8F5E}"/>
    <cellStyle name="Normal 22 2 6 2 6" xfId="17165" xr:uid="{96607756-11B2-487B-8738-DE33DF66E267}"/>
    <cellStyle name="Normal 22 2 6 3" xfId="3888" xr:uid="{8C480395-4CCB-4A40-8A00-82CA983958A5}"/>
    <cellStyle name="Normal 22 2 6 3 2" xfId="7065" xr:uid="{227F4919-E70A-4899-B4EF-CA11C338E298}"/>
    <cellStyle name="Normal 22 2 6 3 2 2" xfId="14262" xr:uid="{5EEA0360-A54C-45C5-A004-23924303CC2B}"/>
    <cellStyle name="Normal 22 2 6 3 3" xfId="9962" xr:uid="{75FD4324-18C0-48B2-8524-99BC3A1C3465}"/>
    <cellStyle name="Normal 22 2 6 3 4" xfId="18574" xr:uid="{392D11F4-D03A-4B13-A1C4-9ECAECF4F5C5}"/>
    <cellStyle name="Normal 22 2 6 4" xfId="7066" xr:uid="{2BC7559C-E9FA-4541-9FBE-2D8551112CCC}"/>
    <cellStyle name="Normal 22 2 6 4 2" xfId="14263" xr:uid="{E696BD27-333A-4FEC-A35C-C9CE42D2AA48}"/>
    <cellStyle name="Normal 22 2 6 4 3" xfId="18575" xr:uid="{5813ECF0-5372-4D6D-BF1C-0CFF8D83AE71}"/>
    <cellStyle name="Normal 22 2 6 5" xfId="5687" xr:uid="{43EAE3D6-D6F5-48D4-943F-B84F5F5083A8}"/>
    <cellStyle name="Normal 22 2 6 5 2" xfId="12856" xr:uid="{0DBA605B-3D3C-4CD7-90A5-940AEC851D34}"/>
    <cellStyle name="Normal 22 2 6 6" xfId="9959" xr:uid="{57809DD0-BFD7-44EE-B3B3-0645DC0BBAFC}"/>
    <cellStyle name="Normal 22 2 6 7" xfId="17164" xr:uid="{BA719700-52D1-4523-8EB9-981A4B0FEACE}"/>
    <cellStyle name="Normal 22 2 6 8" xfId="21773" xr:uid="{221F8F2B-35D9-4CDB-B895-27B438797950}"/>
    <cellStyle name="Normal 22 2 6 9" xfId="2218" xr:uid="{6161F8C0-C88E-45E7-B6BF-638779E27889}"/>
    <cellStyle name="Normal 22 2 7" xfId="2071" xr:uid="{B62DB9BF-B4F7-496F-8922-CE67EC8CF12F}"/>
    <cellStyle name="Normal 22 2 7 2" xfId="3026" xr:uid="{1EE73B60-06A4-45A8-8C31-93A49E904814}"/>
    <cellStyle name="Normal 22 2 7 2 2" xfId="7067" xr:uid="{82DADFFA-C9B9-4B73-B530-4A560E8B7FDB}"/>
    <cellStyle name="Normal 22 2 7 2 2 2" xfId="14264" xr:uid="{ACE84245-E17A-4072-9A0E-710145182CC6}"/>
    <cellStyle name="Normal 22 2 7 2 3" xfId="9964" xr:uid="{456A178E-D4C8-4CC8-A490-1E8A5CFEFDE7}"/>
    <cellStyle name="Normal 22 2 7 2 4" xfId="18576" xr:uid="{C8F3660C-E8D8-47AB-BE20-FB90BBE34E62}"/>
    <cellStyle name="Normal 22 2 7 3" xfId="7068" xr:uid="{708B7104-02C1-444B-840D-A26FE2010695}"/>
    <cellStyle name="Normal 22 2 7 3 2" xfId="14265" xr:uid="{82E51085-9505-4258-8C16-A812AD0CD868}"/>
    <cellStyle name="Normal 22 2 7 3 3" xfId="18577" xr:uid="{66BFEA02-CD8B-4010-8AC7-B197328F03B2}"/>
    <cellStyle name="Normal 22 2 7 4" xfId="5689" xr:uid="{81D4562A-13A9-449D-AD39-643210849C9C}"/>
    <cellStyle name="Normal 22 2 7 4 2" xfId="12858" xr:uid="{156BC5ED-A919-4D51-A7EC-E49BBF46876D}"/>
    <cellStyle name="Normal 22 2 7 5" xfId="9963" xr:uid="{981AF21D-9788-4E3D-83E2-DEA2BCC340AC}"/>
    <cellStyle name="Normal 22 2 7 6" xfId="17166" xr:uid="{DF199512-0F11-4451-82C9-8E334E99AE84}"/>
    <cellStyle name="Normal 22 2 7 7" xfId="21607" xr:uid="{7FCF0346-5A49-4175-A73E-634610DAC63D}"/>
    <cellStyle name="Normal 22 2 8" xfId="2442" xr:uid="{65F3C160-C52E-421C-BCE6-BF48CB3633F3}"/>
    <cellStyle name="Normal 22 2 8 2" xfId="7069" xr:uid="{9EA891A9-07F1-4B8B-98F8-FB5AF953BE93}"/>
    <cellStyle name="Normal 22 2 8 2 2" xfId="14266" xr:uid="{0AD2EDA9-9B60-4151-9AC9-FED9A660C1E1}"/>
    <cellStyle name="Normal 22 2 8 3" xfId="9965" xr:uid="{EF8528AC-610F-4E96-978B-511CA0D67995}"/>
    <cellStyle name="Normal 22 2 8 4" xfId="18578" xr:uid="{CA1715C6-4E9E-4957-9A41-33CB42D16018}"/>
    <cellStyle name="Normal 22 2 9" xfId="5235" xr:uid="{C55745F5-1262-44C5-A37F-B017E3F2065F}"/>
    <cellStyle name="Normal 22 2 9 2" xfId="7070" xr:uid="{C1A71E26-619A-478B-991E-03DF672A0B5F}"/>
    <cellStyle name="Normal 22 2 9 2 2" xfId="14267" xr:uid="{77EE4E84-EF40-475B-85B5-BECEC439DDCA}"/>
    <cellStyle name="Normal 22 2 9 3" xfId="12397" xr:uid="{B007ED74-EBE7-4D4D-87B3-98E51446BDB8}"/>
    <cellStyle name="Normal 22 2 9 4" xfId="18579" xr:uid="{741CCFD1-95C7-4670-A273-6860D6B5C2EA}"/>
    <cellStyle name="Normal 22 3" xfId="321" xr:uid="{AF79CCDB-574E-445D-8604-31E2A2971AA2}"/>
    <cellStyle name="Normal 22 3 10" xfId="9966" xr:uid="{C6E06624-3B2E-4631-A442-1BD3FD66DB03}"/>
    <cellStyle name="Normal 22 3 11" xfId="16799" xr:uid="{1416D194-9757-4A9A-8988-E760A91FAAC7}"/>
    <cellStyle name="Normal 22 3 12" xfId="21107" xr:uid="{0924F711-15D9-44A0-A1E1-EEEAE22C5CA1}"/>
    <cellStyle name="Normal 22 3 13" xfId="1586" xr:uid="{8F6AADF2-19E7-4B0E-8038-9BB1F3653E5B}"/>
    <cellStyle name="Normal 22 3 2" xfId="696" xr:uid="{4447F6DB-C705-46DA-AA82-90793774A479}"/>
    <cellStyle name="Normal 22 3 2 10" xfId="16800" xr:uid="{4BCA1EC8-598B-458E-B34E-D7BB80CCE8E6}"/>
    <cellStyle name="Normal 22 3 2 11" xfId="21250" xr:uid="{60FFD1CC-7B71-4C46-BE77-6700E6FB5C92}"/>
    <cellStyle name="Normal 22 3 2 12" xfId="1729" xr:uid="{381AB6B3-0828-4DDD-A2F8-6688FACA2D39}"/>
    <cellStyle name="Normal 22 3 2 2" xfId="764" xr:uid="{D9BB6727-AE80-43FF-B3E6-066F51D62797}"/>
    <cellStyle name="Normal 22 3 2 2 10" xfId="21302" xr:uid="{CAE4750C-CA29-43D5-BA04-D7AF6DE315BC}"/>
    <cellStyle name="Normal 22 3 2 2 11" xfId="1781" xr:uid="{4AC56600-9087-49B8-BAB8-A1E32C216FCD}"/>
    <cellStyle name="Normal 22 3 2 2 2" xfId="1052" xr:uid="{A26BDD07-7C38-41CB-88C0-9EA4A1CBF508}"/>
    <cellStyle name="Normal 22 3 2 2 2 2" xfId="3430" xr:uid="{BEEA8DB5-B1F2-487C-A5E2-B973354D78D2}"/>
    <cellStyle name="Normal 22 3 2 2 2 2 2" xfId="3889" xr:uid="{AC80CCC0-EE88-4298-BE3F-ADEDBD0E2D64}"/>
    <cellStyle name="Normal 22 3 2 2 2 2 2 2" xfId="7071" xr:uid="{6E5ED984-374B-444F-B1B0-02EED770D3CA}"/>
    <cellStyle name="Normal 22 3 2 2 2 2 2 2 2" xfId="14268" xr:uid="{4A637F51-C9E0-476D-9CC1-F0E65B94AADA}"/>
    <cellStyle name="Normal 22 3 2 2 2 2 2 3" xfId="9971" xr:uid="{0EC4D93F-50FE-4B79-AEBA-78C7F6A326CA}"/>
    <cellStyle name="Normal 22 3 2 2 2 2 2 4" xfId="18580" xr:uid="{D4E0960B-3836-41A7-9926-6B8257E4B1B2}"/>
    <cellStyle name="Normal 22 3 2 2 2 2 3" xfId="7072" xr:uid="{83C4EDA6-9E44-4045-B114-FFFE80693A6D}"/>
    <cellStyle name="Normal 22 3 2 2 2 2 3 2" xfId="14269" xr:uid="{739DC3DC-30DE-49E7-8A5D-1F8E62EF5D7F}"/>
    <cellStyle name="Normal 22 3 2 2 2 2 3 3" xfId="18581" xr:uid="{4FB55D6A-A22E-4FCA-AF7F-9381E057D7E5}"/>
    <cellStyle name="Normal 22 3 2 2 2 2 4" xfId="5691" xr:uid="{EC216857-A92C-4660-9431-55F12428A1D9}"/>
    <cellStyle name="Normal 22 3 2 2 2 2 4 2" xfId="12860" xr:uid="{2C2C7503-0024-43E5-A629-A65603D1AA2D}"/>
    <cellStyle name="Normal 22 3 2 2 2 2 5" xfId="9970" xr:uid="{8985349B-1688-4268-819F-84CA7B55C428}"/>
    <cellStyle name="Normal 22 3 2 2 2 2 6" xfId="17168" xr:uid="{B6F035A3-B71A-4B6D-A047-B508FD2DCA3B}"/>
    <cellStyle name="Normal 22 3 2 2 2 3" xfId="3890" xr:uid="{1CDC9125-EA4A-4DE7-8D98-613C5A329AC6}"/>
    <cellStyle name="Normal 22 3 2 2 2 3 2" xfId="7073" xr:uid="{B7AC1E0C-844B-459B-9D3E-718ABD930912}"/>
    <cellStyle name="Normal 22 3 2 2 2 3 2 2" xfId="14270" xr:uid="{DCF4541A-C4E6-4113-BD4B-34180BE44EFB}"/>
    <cellStyle name="Normal 22 3 2 2 2 3 3" xfId="9972" xr:uid="{88CA308F-CB12-4875-82C6-7AF1DDF1EC09}"/>
    <cellStyle name="Normal 22 3 2 2 2 3 4" xfId="18582" xr:uid="{2B100367-1296-44BC-A77A-9E9D87BC9C01}"/>
    <cellStyle name="Normal 22 3 2 2 2 4" xfId="7074" xr:uid="{6C76EA99-9094-4EB4-BED2-21A02E642235}"/>
    <cellStyle name="Normal 22 3 2 2 2 4 2" xfId="14271" xr:uid="{143C6D85-53AD-4458-80BB-DC83C6196462}"/>
    <cellStyle name="Normal 22 3 2 2 2 4 3" xfId="18583" xr:uid="{0864EE10-8313-4AE6-B689-73C816D42C26}"/>
    <cellStyle name="Normal 22 3 2 2 2 5" xfId="5690" xr:uid="{24D7D56E-3BF6-4FDD-867E-1177B02D0531}"/>
    <cellStyle name="Normal 22 3 2 2 2 5 2" xfId="12859" xr:uid="{1116926A-96EA-4564-B748-C7DAE827592F}"/>
    <cellStyle name="Normal 22 3 2 2 2 6" xfId="9969" xr:uid="{F7F1CD68-7BFB-4A38-B70A-FCD2BDB4CA65}"/>
    <cellStyle name="Normal 22 3 2 2 2 7" xfId="17167" xr:uid="{F14F3458-B61B-475A-BC25-ACFE3E40C08F}"/>
    <cellStyle name="Normal 22 3 2 2 2 8" xfId="22028" xr:uid="{BC1DEFB2-A926-4848-BEE4-C9FF4EFD4989}"/>
    <cellStyle name="Normal 22 3 2 2 3" xfId="2718" xr:uid="{E60ACA65-9365-48EA-8DF2-6C006B8AF1D6}"/>
    <cellStyle name="Normal 22 3 2 2 3 2" xfId="3891" xr:uid="{F129B625-1C6C-48C3-89CB-F019EE871EC6}"/>
    <cellStyle name="Normal 22 3 2 2 3 2 2" xfId="3892" xr:uid="{1D2F673F-016C-4B04-8EC6-F4533AAC3CDD}"/>
    <cellStyle name="Normal 22 3 2 2 3 2 2 2" xfId="7075" xr:uid="{3F9376C0-C3EE-432C-9869-05B81D4DA368}"/>
    <cellStyle name="Normal 22 3 2 2 3 2 2 2 2" xfId="14272" xr:uid="{0928C79C-D0FC-433B-8BA1-DA241DA04C3C}"/>
    <cellStyle name="Normal 22 3 2 2 3 2 2 3" xfId="9975" xr:uid="{8004E538-AF59-4547-987D-79D9A3A1C191}"/>
    <cellStyle name="Normal 22 3 2 2 3 2 2 4" xfId="18584" xr:uid="{93A9DAEE-5418-46CB-9306-C472DEF8357A}"/>
    <cellStyle name="Normal 22 3 2 2 3 2 3" xfId="7076" xr:uid="{FC6D6E03-13D8-4122-A61B-4EA67EC67748}"/>
    <cellStyle name="Normal 22 3 2 2 3 2 3 2" xfId="14273" xr:uid="{4E4B0606-4AC1-4D87-AB2E-C440C1FDB5B1}"/>
    <cellStyle name="Normal 22 3 2 2 3 2 3 3" xfId="18585" xr:uid="{8AE0D2DA-74B0-47D2-B480-9E54DE819466}"/>
    <cellStyle name="Normal 22 3 2 2 3 2 4" xfId="5693" xr:uid="{92B061E6-6A9C-4F9B-9A5E-214217BF5C8C}"/>
    <cellStyle name="Normal 22 3 2 2 3 2 4 2" xfId="12862" xr:uid="{08C6AB6D-A115-4D9E-BB19-91299E9CC490}"/>
    <cellStyle name="Normal 22 3 2 2 3 2 5" xfId="9974" xr:uid="{D1741858-AFB1-4D72-A67C-6C3C456CE86A}"/>
    <cellStyle name="Normal 22 3 2 2 3 2 6" xfId="17170" xr:uid="{8382EC62-C47B-4EF9-A9B0-7D0C0409BC51}"/>
    <cellStyle name="Normal 22 3 2 2 3 3" xfId="3893" xr:uid="{EA2D4662-9384-4A5F-9695-B451F202784A}"/>
    <cellStyle name="Normal 22 3 2 2 3 3 2" xfId="7077" xr:uid="{58713731-FC08-4B0F-B718-0139A34EDDD6}"/>
    <cellStyle name="Normal 22 3 2 2 3 3 2 2" xfId="14274" xr:uid="{6CE9EC73-B68E-40C4-99BE-0A61FE93E8EC}"/>
    <cellStyle name="Normal 22 3 2 2 3 3 3" xfId="9976" xr:uid="{A746CDBE-A800-46F7-AA50-7C8E50847DC7}"/>
    <cellStyle name="Normal 22 3 2 2 3 3 4" xfId="18586" xr:uid="{9782C07F-4AD1-4EF7-B00E-FB7643C40814}"/>
    <cellStyle name="Normal 22 3 2 2 3 4" xfId="7078" xr:uid="{4BE600B6-6ED5-4C0C-BCCE-6AE2D6CD6BB0}"/>
    <cellStyle name="Normal 22 3 2 2 3 4 2" xfId="14275" xr:uid="{BB93011D-D994-47CA-B361-D1FD7A69F6EC}"/>
    <cellStyle name="Normal 22 3 2 2 3 4 3" xfId="18587" xr:uid="{58B3D723-5DB0-4FF6-8A00-383DD8096407}"/>
    <cellStyle name="Normal 22 3 2 2 3 5" xfId="5692" xr:uid="{11A3BBEF-BF1B-4902-8218-3207F105BB4B}"/>
    <cellStyle name="Normal 22 3 2 2 3 5 2" xfId="12861" xr:uid="{4D3D7437-6883-4D1B-A7DC-96EC4F396E22}"/>
    <cellStyle name="Normal 22 3 2 2 3 6" xfId="9973" xr:uid="{E317582A-FD80-4687-9D21-1EDE4DE3BEE1}"/>
    <cellStyle name="Normal 22 3 2 2 3 7" xfId="17169" xr:uid="{4AB08B94-94C5-43E0-BAF2-C52499156B3B}"/>
    <cellStyle name="Normal 22 3 2 2 4" xfId="3894" xr:uid="{2EE18F2C-1197-4611-9EB0-8B17EE956FEA}"/>
    <cellStyle name="Normal 22 3 2 2 4 2" xfId="3895" xr:uid="{1BAB3DF4-4D77-4524-B181-EB22B922E5C5}"/>
    <cellStyle name="Normal 22 3 2 2 4 2 2" xfId="7079" xr:uid="{2B54210A-8ADB-4655-9D17-4A9EC003D2D4}"/>
    <cellStyle name="Normal 22 3 2 2 4 2 2 2" xfId="14276" xr:uid="{AEB28832-22F5-4397-AE05-3000AF25937C}"/>
    <cellStyle name="Normal 22 3 2 2 4 2 3" xfId="9978" xr:uid="{20094526-22B8-4E3E-9D99-AD509192A76E}"/>
    <cellStyle name="Normal 22 3 2 2 4 2 4" xfId="18588" xr:uid="{EF0F68A1-0056-40C7-8627-255C49B0E827}"/>
    <cellStyle name="Normal 22 3 2 2 4 3" xfId="7080" xr:uid="{0D180B84-634D-4F5E-AFC7-A138F0190332}"/>
    <cellStyle name="Normal 22 3 2 2 4 3 2" xfId="14277" xr:uid="{79045DBA-4BBD-4BC5-89E7-7E31CEAF1E60}"/>
    <cellStyle name="Normal 22 3 2 2 4 3 3" xfId="18589" xr:uid="{0DCE33DA-75D2-4C97-B8D4-723A36AE13B9}"/>
    <cellStyle name="Normal 22 3 2 2 4 4" xfId="5694" xr:uid="{8A2BE17B-99D3-4916-990C-3D1926A07E97}"/>
    <cellStyle name="Normal 22 3 2 2 4 4 2" xfId="12863" xr:uid="{39491D18-2262-4A19-8D28-10D1381AB9CD}"/>
    <cellStyle name="Normal 22 3 2 2 4 5" xfId="9977" xr:uid="{9C6B9A28-24D7-4278-A7E7-5EF826B1ACD0}"/>
    <cellStyle name="Normal 22 3 2 2 4 6" xfId="17171" xr:uid="{D91F5F30-8761-4059-A8D2-4AC516B2CD45}"/>
    <cellStyle name="Normal 22 3 2 2 5" xfId="3896" xr:uid="{822827DB-7A95-494F-8BE7-102951671246}"/>
    <cellStyle name="Normal 22 3 2 2 5 2" xfId="7081" xr:uid="{7D9C582B-E34A-48E8-9518-BCE767CC1AEE}"/>
    <cellStyle name="Normal 22 3 2 2 5 2 2" xfId="14278" xr:uid="{9645A1D4-2EFE-4534-AD44-B5BCB7E155C8}"/>
    <cellStyle name="Normal 22 3 2 2 5 3" xfId="9979" xr:uid="{EE02DCB2-CDC5-46EC-AE6B-40B950040B30}"/>
    <cellStyle name="Normal 22 3 2 2 5 4" xfId="18590" xr:uid="{C99A2AE4-F2FA-40F5-A24A-06AC76EAD649}"/>
    <cellStyle name="Normal 22 3 2 2 6" xfId="7082" xr:uid="{C99B1001-AD89-49A4-A241-64F93DD527A0}"/>
    <cellStyle name="Normal 22 3 2 2 6 2" xfId="14279" xr:uid="{758B5813-D3D6-45A9-8F52-E8A2FD4578D6}"/>
    <cellStyle name="Normal 22 3 2 2 6 3" xfId="18591" xr:uid="{4ECB1849-07CE-4293-BF84-66E32E2E3322}"/>
    <cellStyle name="Normal 22 3 2 2 7" xfId="5323" xr:uid="{72878ED5-A006-4EF6-A420-E49B7D5A9736}"/>
    <cellStyle name="Normal 22 3 2 2 7 2" xfId="12493" xr:uid="{263607C1-4650-469B-99C8-88F61D84F40F}"/>
    <cellStyle name="Normal 22 3 2 2 8" xfId="9968" xr:uid="{AFF58840-411C-4303-8FBE-3DFF72B30133}"/>
    <cellStyle name="Normal 22 3 2 2 9" xfId="16801" xr:uid="{30ED54DE-B711-4084-8542-EF55B5648ACE}"/>
    <cellStyle name="Normal 22 3 2 3" xfId="1051" xr:uid="{B4680E41-E691-47D1-895A-716C532081CB}"/>
    <cellStyle name="Normal 22 3 2 3 2" xfId="3378" xr:uid="{B09F4A54-8D99-4BD7-9355-80020237AF84}"/>
    <cellStyle name="Normal 22 3 2 3 2 2" xfId="3897" xr:uid="{A2DAF484-5908-4502-ABCC-6F35E5D338ED}"/>
    <cellStyle name="Normal 22 3 2 3 2 2 2" xfId="7083" xr:uid="{1ECD6514-DFE0-45E1-8E5B-A97C2DC61E18}"/>
    <cellStyle name="Normal 22 3 2 3 2 2 2 2" xfId="14280" xr:uid="{E34067B7-3FD6-4503-9F8A-51E3CE48CBED}"/>
    <cellStyle name="Normal 22 3 2 3 2 2 3" xfId="9982" xr:uid="{A584506E-3120-4785-8ACF-01706E518254}"/>
    <cellStyle name="Normal 22 3 2 3 2 2 4" xfId="18592" xr:uid="{FF73B68A-5469-4F0F-92CC-1B567CF3EF1C}"/>
    <cellStyle name="Normal 22 3 2 3 2 3" xfId="7084" xr:uid="{07A6D2C4-72E9-43D3-B978-BD4F62483BBD}"/>
    <cellStyle name="Normal 22 3 2 3 2 3 2" xfId="14281" xr:uid="{39DDE0F7-5E09-4970-9351-731D156AECD8}"/>
    <cellStyle name="Normal 22 3 2 3 2 3 3" xfId="18593" xr:uid="{8B00D7C0-1803-4BB7-BD76-4DCD9718E2C9}"/>
    <cellStyle name="Normal 22 3 2 3 2 4" xfId="5696" xr:uid="{39FE5B65-E9C6-4F60-95E7-F58854BA89BD}"/>
    <cellStyle name="Normal 22 3 2 3 2 4 2" xfId="12865" xr:uid="{70868E38-9BE2-491A-AEB6-C3549EB84FBD}"/>
    <cellStyle name="Normal 22 3 2 3 2 5" xfId="9981" xr:uid="{5EE53C7E-D33A-4CE8-972F-0DF69AC66599}"/>
    <cellStyle name="Normal 22 3 2 3 2 6" xfId="17173" xr:uid="{2E234839-E69C-41AB-8213-AB2DD91803C6}"/>
    <cellStyle name="Normal 22 3 2 3 3" xfId="3898" xr:uid="{9309E541-FAEC-4A1F-AA78-D84A2B4FD237}"/>
    <cellStyle name="Normal 22 3 2 3 3 2" xfId="7085" xr:uid="{39FD82F2-CB7A-47F7-98A5-8BAA1F3DD7B8}"/>
    <cellStyle name="Normal 22 3 2 3 3 2 2" xfId="14282" xr:uid="{CD813C47-4F81-4CF1-AEDC-74DBB53EBBC9}"/>
    <cellStyle name="Normal 22 3 2 3 3 3" xfId="9983" xr:uid="{D29E13FB-941F-469C-B88E-72B35C8055C5}"/>
    <cellStyle name="Normal 22 3 2 3 3 4" xfId="18594" xr:uid="{CCD8A29F-700A-4619-A1CE-34864B55425D}"/>
    <cellStyle name="Normal 22 3 2 3 4" xfId="7086" xr:uid="{FB62544F-05D4-42A9-954E-01AE87DF0961}"/>
    <cellStyle name="Normal 22 3 2 3 4 2" xfId="14283" xr:uid="{03AD6D52-0A73-4513-AFAE-4F09188936FB}"/>
    <cellStyle name="Normal 22 3 2 3 4 3" xfId="18595" xr:uid="{A2F78EDC-78EA-47AE-BBB0-94DCEFBCF885}"/>
    <cellStyle name="Normal 22 3 2 3 5" xfId="5695" xr:uid="{B3BE9162-E246-4883-B390-2A8C81F6F495}"/>
    <cellStyle name="Normal 22 3 2 3 5 2" xfId="12864" xr:uid="{0C262BA3-32E9-4661-9116-74970CDF644C}"/>
    <cellStyle name="Normal 22 3 2 3 6" xfId="9980" xr:uid="{BFE6EE00-F299-4F4C-95B5-997125EBC56A}"/>
    <cellStyle name="Normal 22 3 2 3 7" xfId="17172" xr:uid="{7C7EE8E9-94C5-425E-8FA3-FE44A6ADEE59}"/>
    <cellStyle name="Normal 22 3 2 3 8" xfId="21976" xr:uid="{177CC431-F348-4D26-BF49-4F2E6442AE3B}"/>
    <cellStyle name="Normal 22 3 2 4" xfId="2661" xr:uid="{3B3BC0F0-2525-46A1-9E4E-1E3EB8669833}"/>
    <cellStyle name="Normal 22 3 2 4 2" xfId="3899" xr:uid="{B1986EFB-9404-4434-BA1D-39ED76E750C9}"/>
    <cellStyle name="Normal 22 3 2 4 2 2" xfId="3900" xr:uid="{271A42D0-689E-4302-817B-5A4101EE49E2}"/>
    <cellStyle name="Normal 22 3 2 4 2 2 2" xfId="7087" xr:uid="{73139E0F-1D69-4C08-8D35-675E6DF76671}"/>
    <cellStyle name="Normal 22 3 2 4 2 2 2 2" xfId="14284" xr:uid="{0D245FE4-7D06-49AD-B3FA-E597B3291576}"/>
    <cellStyle name="Normal 22 3 2 4 2 2 3" xfId="9986" xr:uid="{98941051-5828-4FE9-A73D-8FFA9F96C1FB}"/>
    <cellStyle name="Normal 22 3 2 4 2 2 4" xfId="18596" xr:uid="{DACE7955-2575-4BD8-8407-1422FE7CBD06}"/>
    <cellStyle name="Normal 22 3 2 4 2 3" xfId="7088" xr:uid="{A55D4133-F720-401A-BF11-915A0E7A7412}"/>
    <cellStyle name="Normal 22 3 2 4 2 3 2" xfId="14285" xr:uid="{1A457FA1-B01B-455D-AF87-21011C456EE5}"/>
    <cellStyle name="Normal 22 3 2 4 2 3 3" xfId="18597" xr:uid="{817E8BFB-FFEF-4DC0-94BE-AD7F686CAF98}"/>
    <cellStyle name="Normal 22 3 2 4 2 4" xfId="5698" xr:uid="{F6A1AB11-08C5-46EF-9989-3673EDFD2030}"/>
    <cellStyle name="Normal 22 3 2 4 2 4 2" xfId="12867" xr:uid="{03F7019E-69E2-4837-8D55-C3626617BE2A}"/>
    <cellStyle name="Normal 22 3 2 4 2 5" xfId="9985" xr:uid="{3F2EE7EE-D703-4B89-95FA-A764FC225C4C}"/>
    <cellStyle name="Normal 22 3 2 4 2 6" xfId="17175" xr:uid="{DDD303E8-4D75-43D8-9D9E-6778AD548588}"/>
    <cellStyle name="Normal 22 3 2 4 3" xfId="3901" xr:uid="{F2EBC052-77B6-427C-9ACE-09197F49E80C}"/>
    <cellStyle name="Normal 22 3 2 4 3 2" xfId="7089" xr:uid="{DD192444-58DA-43F8-8804-3DB820442154}"/>
    <cellStyle name="Normal 22 3 2 4 3 2 2" xfId="14286" xr:uid="{7F253E76-3BC1-4EED-8D6C-90E2397C3123}"/>
    <cellStyle name="Normal 22 3 2 4 3 3" xfId="9987" xr:uid="{CC6969E3-C572-44A8-B465-AB7F6C2B6C59}"/>
    <cellStyle name="Normal 22 3 2 4 3 4" xfId="18598" xr:uid="{93C2ACE6-AE06-4B3E-8BBD-11B4DA2C38DB}"/>
    <cellStyle name="Normal 22 3 2 4 4" xfId="7090" xr:uid="{05220767-7D3F-4417-81DB-7B55186D6998}"/>
    <cellStyle name="Normal 22 3 2 4 4 2" xfId="14287" xr:uid="{DC9206C9-A8A6-4813-ABA9-96D5607FA381}"/>
    <cellStyle name="Normal 22 3 2 4 4 3" xfId="18599" xr:uid="{A376BA32-049D-47A1-B22B-1E618BFE12A4}"/>
    <cellStyle name="Normal 22 3 2 4 5" xfId="5697" xr:uid="{866F0975-C5D5-4AE8-806D-540BE9C8C065}"/>
    <cellStyle name="Normal 22 3 2 4 5 2" xfId="12866" xr:uid="{FA116D02-5C0D-417B-8816-114AFF71E8C3}"/>
    <cellStyle name="Normal 22 3 2 4 6" xfId="9984" xr:uid="{1ADE0186-6CCB-49ED-884D-EC905D21810B}"/>
    <cellStyle name="Normal 22 3 2 4 7" xfId="17174" xr:uid="{CCA75BE6-D00C-4C31-97E6-7A1B0865DAF2}"/>
    <cellStyle name="Normal 22 3 2 5" xfId="3902" xr:uid="{CF8A7633-8B80-4210-8478-14135FDA583F}"/>
    <cellStyle name="Normal 22 3 2 5 2" xfId="3903" xr:uid="{7A40440D-5521-4AF1-B713-C40238C2734F}"/>
    <cellStyle name="Normal 22 3 2 5 2 2" xfId="7091" xr:uid="{B12DA130-067C-4259-AEDD-0226F351DAB5}"/>
    <cellStyle name="Normal 22 3 2 5 2 2 2" xfId="14288" xr:uid="{1CA3CF45-CA6B-4E2B-B365-AC2D86BCC7FB}"/>
    <cellStyle name="Normal 22 3 2 5 2 3" xfId="9989" xr:uid="{32CF1E24-C2CD-4DBA-A2B1-F1E8FC964990}"/>
    <cellStyle name="Normal 22 3 2 5 2 4" xfId="18600" xr:uid="{49825DF0-0AE0-4BF6-9BB7-B20B049C7355}"/>
    <cellStyle name="Normal 22 3 2 5 3" xfId="7092" xr:uid="{FC954290-1909-448E-9784-13889A09C256}"/>
    <cellStyle name="Normal 22 3 2 5 3 2" xfId="14289" xr:uid="{B191D77D-CA69-46A2-BF99-9FFE29E0FA10}"/>
    <cellStyle name="Normal 22 3 2 5 3 3" xfId="18601" xr:uid="{8C9F5F81-DFDA-4500-8833-F75FC27D9B2D}"/>
    <cellStyle name="Normal 22 3 2 5 4" xfId="5699" xr:uid="{2DE838E2-9E59-44BA-B118-8798E2DFD813}"/>
    <cellStyle name="Normal 22 3 2 5 4 2" xfId="12868" xr:uid="{5A4FB3D0-A5BE-4EA8-B728-EA71E48D014F}"/>
    <cellStyle name="Normal 22 3 2 5 5" xfId="9988" xr:uid="{C34B1BE7-59E7-4DFE-9D23-E6B01A313AF0}"/>
    <cellStyle name="Normal 22 3 2 5 6" xfId="17176" xr:uid="{E532D075-ADCD-4418-9EEC-F371F940DBC6}"/>
    <cellStyle name="Normal 22 3 2 6" xfId="3904" xr:uid="{412E1897-CC3C-4A27-A01B-27CB453C6A2F}"/>
    <cellStyle name="Normal 22 3 2 6 2" xfId="7093" xr:uid="{1740D4E1-72DE-48BC-B8D0-79882BBA34FC}"/>
    <cellStyle name="Normal 22 3 2 6 2 2" xfId="14290" xr:uid="{DAF8210C-29B1-4A66-B83A-675704315BC6}"/>
    <cellStyle name="Normal 22 3 2 6 3" xfId="9990" xr:uid="{66C4FDF1-A00F-4199-B851-10467CED0BD0}"/>
    <cellStyle name="Normal 22 3 2 6 4" xfId="18602" xr:uid="{7CBA20FE-D97F-41EE-A2DA-C795574AA289}"/>
    <cellStyle name="Normal 22 3 2 7" xfId="7094" xr:uid="{D1290627-A930-4344-B7B5-39A1B83AAE4C}"/>
    <cellStyle name="Normal 22 3 2 7 2" xfId="14291" xr:uid="{A0E74826-41AD-4B05-AD9C-D3AB58224063}"/>
    <cellStyle name="Normal 22 3 2 7 3" xfId="18603" xr:uid="{CF6D422D-E0DC-4FA0-A74C-F4B2DA9331E9}"/>
    <cellStyle name="Normal 22 3 2 8" xfId="5322" xr:uid="{31980EDE-7E99-4DAF-B3A8-8D30E1D296EF}"/>
    <cellStyle name="Normal 22 3 2 8 2" xfId="12492" xr:uid="{08462133-8800-492B-BC36-75D64C37DB94}"/>
    <cellStyle name="Normal 22 3 2 9" xfId="9967" xr:uid="{C0FDDF1C-9911-4B93-BE28-2BD2E5ECCDF8}"/>
    <cellStyle name="Normal 22 3 3" xfId="675" xr:uid="{0A1326EF-7B3F-4044-98FA-20C8900AF6F9}"/>
    <cellStyle name="Normal 22 3 3 10" xfId="21233" xr:uid="{884DA535-62C9-49FE-85B7-831950F10FC4}"/>
    <cellStyle name="Normal 22 3 3 11" xfId="1712" xr:uid="{9E7C082F-5BCD-4418-B18A-952BA4A22F5E}"/>
    <cellStyle name="Normal 22 3 3 2" xfId="1053" xr:uid="{EEF2E924-C5C2-4FB4-9117-F43A6F62D325}"/>
    <cellStyle name="Normal 22 3 3 2 2" xfId="3361" xr:uid="{F0106647-D8CD-4A65-BBED-5D7044B62868}"/>
    <cellStyle name="Normal 22 3 3 2 2 2" xfId="3905" xr:uid="{42FA6BC1-D541-4328-9CA9-5FEC119F5C0A}"/>
    <cellStyle name="Normal 22 3 3 2 2 2 2" xfId="7095" xr:uid="{D867CE2D-4F62-48E1-909C-675C18470721}"/>
    <cellStyle name="Normal 22 3 3 2 2 2 2 2" xfId="14292" xr:uid="{E8234180-0D31-4DAE-A418-0A4475769E69}"/>
    <cellStyle name="Normal 22 3 3 2 2 2 3" xfId="9994" xr:uid="{7E63ACF7-0EF6-4971-9358-6A033184772C}"/>
    <cellStyle name="Normal 22 3 3 2 2 2 4" xfId="18604" xr:uid="{F2C7025C-A084-4480-82A0-271505CEEECD}"/>
    <cellStyle name="Normal 22 3 3 2 2 3" xfId="7096" xr:uid="{B82BA5E5-CE8C-4376-B5FB-3FD809E58D9E}"/>
    <cellStyle name="Normal 22 3 3 2 2 3 2" xfId="14293" xr:uid="{05365CF5-E344-40F3-B385-106293D677E0}"/>
    <cellStyle name="Normal 22 3 3 2 2 3 3" xfId="18605" xr:uid="{7B18A6E4-1B23-4AB1-8E7F-E83482783472}"/>
    <cellStyle name="Normal 22 3 3 2 2 4" xfId="5701" xr:uid="{1F5AAA9B-55ED-4840-B190-8E2BE4A412CF}"/>
    <cellStyle name="Normal 22 3 3 2 2 4 2" xfId="12870" xr:uid="{6D04FC07-D79B-4A35-9FA9-52FECF452F99}"/>
    <cellStyle name="Normal 22 3 3 2 2 5" xfId="9993" xr:uid="{EE87C4CD-A91E-4EA7-998A-4B63E08974C0}"/>
    <cellStyle name="Normal 22 3 3 2 2 6" xfId="17178" xr:uid="{C0CBC5C5-F089-4D71-B1D8-E842FAE77D54}"/>
    <cellStyle name="Normal 22 3 3 2 3" xfId="3906" xr:uid="{58883C99-70B2-43EC-9B86-4FDFED1349A9}"/>
    <cellStyle name="Normal 22 3 3 2 3 2" xfId="7097" xr:uid="{7E09264D-B2DC-4D33-B8A3-407F37105051}"/>
    <cellStyle name="Normal 22 3 3 2 3 2 2" xfId="14294" xr:uid="{896BF3EC-70F3-4703-88AD-BB3F6F639B28}"/>
    <cellStyle name="Normal 22 3 3 2 3 3" xfId="9995" xr:uid="{746193E3-F02F-48E3-9B51-1B6C7D6F5FD4}"/>
    <cellStyle name="Normal 22 3 3 2 3 4" xfId="18606" xr:uid="{61564B6B-42B7-46A9-B1AC-D12901248BBA}"/>
    <cellStyle name="Normal 22 3 3 2 4" xfId="7098" xr:uid="{162F86B7-9D97-4D26-930C-AD154C4E3379}"/>
    <cellStyle name="Normal 22 3 3 2 4 2" xfId="14295" xr:uid="{9A7C222E-7304-4E93-84C6-3F004488BAFD}"/>
    <cellStyle name="Normal 22 3 3 2 4 3" xfId="18607" xr:uid="{E5A5C7BE-3351-407F-AEF2-D62E1F1E5EAF}"/>
    <cellStyle name="Normal 22 3 3 2 5" xfId="5700" xr:uid="{A9A1F504-3A42-4C39-BA05-DB052DE39E03}"/>
    <cellStyle name="Normal 22 3 3 2 5 2" xfId="12869" xr:uid="{122B9E97-C801-48B6-8839-91E51B693764}"/>
    <cellStyle name="Normal 22 3 3 2 6" xfId="9992" xr:uid="{CF70DB6C-4505-4840-A656-3E2D6BB66165}"/>
    <cellStyle name="Normal 22 3 3 2 7" xfId="17177" xr:uid="{E27F3C73-EB6D-4DEF-AC4A-06719085361D}"/>
    <cellStyle name="Normal 22 3 3 2 8" xfId="21959" xr:uid="{8397259D-CEF6-42FE-90A9-88730E3152C4}"/>
    <cellStyle name="Normal 22 3 3 3" xfId="2642" xr:uid="{38E875D3-BAD8-4E5B-8A46-BAF79BAE9C55}"/>
    <cellStyle name="Normal 22 3 3 3 2" xfId="3907" xr:uid="{F320088E-8086-4C4C-8366-0BEF1F140D9C}"/>
    <cellStyle name="Normal 22 3 3 3 2 2" xfId="3908" xr:uid="{016DF1F4-6464-4B61-B71F-023C23F0EAF8}"/>
    <cellStyle name="Normal 22 3 3 3 2 2 2" xfId="7099" xr:uid="{35EDE84C-4A0C-40B5-AA59-DBB398DDEEF9}"/>
    <cellStyle name="Normal 22 3 3 3 2 2 2 2" xfId="14296" xr:uid="{AC1869CF-FE52-4CD8-9572-2EC3FDBE6D16}"/>
    <cellStyle name="Normal 22 3 3 3 2 2 3" xfId="9998" xr:uid="{5530D61C-717A-4499-A52C-B8E0001FDB6D}"/>
    <cellStyle name="Normal 22 3 3 3 2 2 4" xfId="18608" xr:uid="{1FDEE87F-AE5C-4D2D-9E1A-F0D003C38002}"/>
    <cellStyle name="Normal 22 3 3 3 2 3" xfId="7100" xr:uid="{FA43FC22-A811-4062-8A76-9F7F782A2320}"/>
    <cellStyle name="Normal 22 3 3 3 2 3 2" xfId="14297" xr:uid="{13152D9A-004E-4990-86BB-327314DBF3B2}"/>
    <cellStyle name="Normal 22 3 3 3 2 3 3" xfId="18609" xr:uid="{046E0FE8-DE75-4F2E-B2F5-269EBE568472}"/>
    <cellStyle name="Normal 22 3 3 3 2 4" xfId="5703" xr:uid="{270CF29A-C7EE-4276-83D6-87A9D99388B6}"/>
    <cellStyle name="Normal 22 3 3 3 2 4 2" xfId="12872" xr:uid="{7CA78FA0-7C0D-4DEB-96AF-ED9E99E6539A}"/>
    <cellStyle name="Normal 22 3 3 3 2 5" xfId="9997" xr:uid="{0D0C7E91-7989-491A-B413-B671247877DF}"/>
    <cellStyle name="Normal 22 3 3 3 2 6" xfId="17180" xr:uid="{B421A7A1-227F-437B-BFCB-41C69C4D5C62}"/>
    <cellStyle name="Normal 22 3 3 3 3" xfId="3909" xr:uid="{786087D6-0983-4E44-8BF2-C3A4E2CC55AE}"/>
    <cellStyle name="Normal 22 3 3 3 3 2" xfId="7101" xr:uid="{398A0406-0C65-4894-9AA9-9116C28EB94B}"/>
    <cellStyle name="Normal 22 3 3 3 3 2 2" xfId="14298" xr:uid="{91A91D3A-25C4-4090-8DE9-A99CCE445B76}"/>
    <cellStyle name="Normal 22 3 3 3 3 3" xfId="9999" xr:uid="{BEDB660B-F16F-4966-ADC3-97CF6DC0F32C}"/>
    <cellStyle name="Normal 22 3 3 3 3 4" xfId="18610" xr:uid="{613F8FB0-BDAF-48E4-9905-EC5E6F65A9CB}"/>
    <cellStyle name="Normal 22 3 3 3 4" xfId="7102" xr:uid="{BB7F81AB-BCDB-41F8-BD13-9DD9FD703FA4}"/>
    <cellStyle name="Normal 22 3 3 3 4 2" xfId="14299" xr:uid="{8712E7A5-87AD-4291-B5A9-D5EE3403C06D}"/>
    <cellStyle name="Normal 22 3 3 3 4 3" xfId="18611" xr:uid="{97EA64EF-F9AC-45B5-BB48-FF942639C62B}"/>
    <cellStyle name="Normal 22 3 3 3 5" xfId="5702" xr:uid="{7CD05F51-A051-4F34-8E65-036B69404D1B}"/>
    <cellStyle name="Normal 22 3 3 3 5 2" xfId="12871" xr:uid="{7E0314CD-247F-42B1-B102-3A11AB1B65E4}"/>
    <cellStyle name="Normal 22 3 3 3 6" xfId="9996" xr:uid="{D33B7A0F-23BC-4F23-81E2-5FD400632194}"/>
    <cellStyle name="Normal 22 3 3 3 7" xfId="17179" xr:uid="{C2F00E25-FC5D-4AA3-A6E0-37081D3AE7C8}"/>
    <cellStyle name="Normal 22 3 3 4" xfId="3910" xr:uid="{582E4440-EB16-4EEF-B838-B742CB4BC325}"/>
    <cellStyle name="Normal 22 3 3 4 2" xfId="3911" xr:uid="{F7E95150-CB51-462F-A1DC-0C9D51A87704}"/>
    <cellStyle name="Normal 22 3 3 4 2 2" xfId="7103" xr:uid="{28934F62-9A33-4FFE-997B-F50B936006A9}"/>
    <cellStyle name="Normal 22 3 3 4 2 2 2" xfId="14300" xr:uid="{FCEA97DC-364D-4222-8337-783EEC52D444}"/>
    <cellStyle name="Normal 22 3 3 4 2 3" xfId="10001" xr:uid="{ADC68356-C315-4225-856D-F2478C7DFFFB}"/>
    <cellStyle name="Normal 22 3 3 4 2 4" xfId="18612" xr:uid="{0971242A-778F-47BD-BC4C-05BB81917328}"/>
    <cellStyle name="Normal 22 3 3 4 3" xfId="7104" xr:uid="{90EA83F2-D0D7-437A-950C-451ACA396FDD}"/>
    <cellStyle name="Normal 22 3 3 4 3 2" xfId="14301" xr:uid="{76E9D16B-3BAE-4D1B-8EE6-9BB567241643}"/>
    <cellStyle name="Normal 22 3 3 4 3 3" xfId="18613" xr:uid="{54DFD6F0-C86B-42FC-BC33-AA1A60F7E1B9}"/>
    <cellStyle name="Normal 22 3 3 4 4" xfId="5704" xr:uid="{E4113B67-61B9-4EF4-B21D-A40C9DBFF4DE}"/>
    <cellStyle name="Normal 22 3 3 4 4 2" xfId="12873" xr:uid="{CEB8306A-F105-4C47-B11F-764C67A38B7C}"/>
    <cellStyle name="Normal 22 3 3 4 5" xfId="10000" xr:uid="{48490EBC-172A-4B86-857C-61DA93D0F0E9}"/>
    <cellStyle name="Normal 22 3 3 4 6" xfId="17181" xr:uid="{AFECDE62-9FC9-4BCE-95BB-16ADA7FE7A7A}"/>
    <cellStyle name="Normal 22 3 3 5" xfId="3912" xr:uid="{FD031EAB-1FBD-4B73-9020-94A598EB7D4C}"/>
    <cellStyle name="Normal 22 3 3 5 2" xfId="7105" xr:uid="{9B10F7B7-0D53-4EB9-8E1C-E3B773895710}"/>
    <cellStyle name="Normal 22 3 3 5 2 2" xfId="14302" xr:uid="{D4C350A9-6252-4E46-8EB8-67ADB85E6656}"/>
    <cellStyle name="Normal 22 3 3 5 3" xfId="10002" xr:uid="{D476D722-D846-417B-9DB6-7C9FD87BB7F0}"/>
    <cellStyle name="Normal 22 3 3 5 4" xfId="18614" xr:uid="{A64CD33A-6B47-4F7D-B7B2-68B8BE63621B}"/>
    <cellStyle name="Normal 22 3 3 6" xfId="7106" xr:uid="{81041B63-489A-4FA7-952F-76C3E2A82F11}"/>
    <cellStyle name="Normal 22 3 3 6 2" xfId="14303" xr:uid="{D3E4D946-023A-4C13-909E-608A504668F7}"/>
    <cellStyle name="Normal 22 3 3 6 3" xfId="18615" xr:uid="{C887E176-0592-4932-9E66-841894299BD9}"/>
    <cellStyle name="Normal 22 3 3 7" xfId="5324" xr:uid="{66E23864-39BD-4FE8-9304-A3F1CA316463}"/>
    <cellStyle name="Normal 22 3 3 7 2" xfId="12494" xr:uid="{F866E573-8F2A-4CEC-951F-8DAD3E3480C0}"/>
    <cellStyle name="Normal 22 3 3 8" xfId="9991" xr:uid="{0A15C5AF-54B1-499C-91F3-21896C77C8EE}"/>
    <cellStyle name="Normal 22 3 3 9" xfId="16802" xr:uid="{E1C8F718-DFA5-466D-9F9C-512E0DABAE36}"/>
    <cellStyle name="Normal 22 3 4" xfId="462" xr:uid="{B407F667-A7E1-477D-96D6-52A9DEE8DCCF}"/>
    <cellStyle name="Normal 22 3 4 2" xfId="1054" xr:uid="{A7748ECB-8FAF-4C45-AC43-6C9D86DB4655}"/>
    <cellStyle name="Normal 22 3 4 2 2" xfId="3669" xr:uid="{4EF7F376-829B-4243-850A-091A2155D4C1}"/>
    <cellStyle name="Normal 22 3 4 2 2 2" xfId="7107" xr:uid="{110C5AD4-9F75-48D1-8FCA-75DA620A8995}"/>
    <cellStyle name="Normal 22 3 4 2 2 2 2" xfId="14304" xr:uid="{EE6CD70C-3B20-47A2-910B-C5F0E192B74A}"/>
    <cellStyle name="Normal 22 3 4 2 2 3" xfId="10005" xr:uid="{367EC14E-94AA-4967-9B8A-0E4826AD5917}"/>
    <cellStyle name="Normal 22 3 4 2 2 4" xfId="18616" xr:uid="{D94042D6-D9E9-437F-A30C-772F4409C327}"/>
    <cellStyle name="Normal 22 3 4 2 3" xfId="7108" xr:uid="{673FEEA6-1F33-49DF-BC19-2327E2BCB219}"/>
    <cellStyle name="Normal 22 3 4 2 3 2" xfId="14305" xr:uid="{571BE0CA-F19E-468F-82D5-6AF34D14ECEE}"/>
    <cellStyle name="Normal 22 3 4 2 3 3" xfId="18617" xr:uid="{26877188-126D-40C8-B05E-896C22CC7BB2}"/>
    <cellStyle name="Normal 22 3 4 2 4" xfId="5706" xr:uid="{158B42AC-7CA2-48BD-8972-24BB29FC928B}"/>
    <cellStyle name="Normal 22 3 4 2 4 2" xfId="12875" xr:uid="{34C3546B-CB4D-4DA0-8A47-0E15FD86ED02}"/>
    <cellStyle name="Normal 22 3 4 2 5" xfId="10004" xr:uid="{2FA3DAF3-EC69-425E-982B-96CD2531FFD4}"/>
    <cellStyle name="Normal 22 3 4 2 6" xfId="17183" xr:uid="{C921255C-2EB8-4233-A6C8-B5519B582043}"/>
    <cellStyle name="Normal 22 3 4 2 7" xfId="22267" xr:uid="{C088A236-DF43-4E4A-81B5-07A18CB0A113}"/>
    <cellStyle name="Normal 22 3 4 3" xfId="2960" xr:uid="{B6B92A4A-BDCC-4EED-93F5-CA8FCA52957B}"/>
    <cellStyle name="Normal 22 3 4 3 2" xfId="7109" xr:uid="{39EAD143-E8B3-4E80-8DD0-7F72AF7F80A4}"/>
    <cellStyle name="Normal 22 3 4 3 2 2" xfId="14306" xr:uid="{1A2747DE-4932-48A2-B4EA-CD380E4D2630}"/>
    <cellStyle name="Normal 22 3 4 3 3" xfId="10006" xr:uid="{E7D6C12B-2C4C-4224-A707-4A3A03409FE3}"/>
    <cellStyle name="Normal 22 3 4 3 4" xfId="18618" xr:uid="{D9402734-5364-4D98-88DC-5518834CF863}"/>
    <cellStyle name="Normal 22 3 4 4" xfId="7110" xr:uid="{1D63FBD2-98A6-4A11-9807-B2A6FDC29C5B}"/>
    <cellStyle name="Normal 22 3 4 4 2" xfId="14307" xr:uid="{B90DF4AB-FC1C-4CEC-8AC7-33A64D2890B0}"/>
    <cellStyle name="Normal 22 3 4 4 3" xfId="18619" xr:uid="{A0AC92EA-931E-40CC-AA5E-E8AD84DF70DB}"/>
    <cellStyle name="Normal 22 3 4 5" xfId="5705" xr:uid="{98328F48-BD6F-440C-963A-392086068FD0}"/>
    <cellStyle name="Normal 22 3 4 5 2" xfId="12874" xr:uid="{402B2D75-7188-47C1-8DC9-04970E0FEE01}"/>
    <cellStyle name="Normal 22 3 4 6" xfId="10003" xr:uid="{F0B312BD-B605-4650-9B4D-BC4C87CECB2D}"/>
    <cellStyle name="Normal 22 3 4 7" xfId="17182" xr:uid="{D47039E3-0F0E-42AF-AE58-BCB0393B2062}"/>
    <cellStyle name="Normal 22 3 4 8" xfId="21541" xr:uid="{612D9135-FCF2-4B61-AC57-2163FC7F086D}"/>
    <cellStyle name="Normal 22 3 4 9" xfId="2020" xr:uid="{B8296E33-753A-47BA-AABC-E29617B4D305}"/>
    <cellStyle name="Normal 22 3 5" xfId="1050" xr:uid="{C37AED62-7124-48D1-B39D-D779BAC12E34}"/>
    <cellStyle name="Normal 22 3 5 2" xfId="3234" xr:uid="{1FD4AB4B-B5C4-406C-A5A9-B74DAF7AE755}"/>
    <cellStyle name="Normal 22 3 5 2 2" xfId="3913" xr:uid="{4ECFD950-D4D0-4CAF-9FEF-A8BB5E241F6A}"/>
    <cellStyle name="Normal 22 3 5 2 2 2" xfId="7111" xr:uid="{A4C17966-F123-48AD-BC8B-8F028FC33C1A}"/>
    <cellStyle name="Normal 22 3 5 2 2 2 2" xfId="14308" xr:uid="{A2265D58-50ED-46C0-B830-846EC70C88AC}"/>
    <cellStyle name="Normal 22 3 5 2 2 3" xfId="10009" xr:uid="{239FE706-96D6-4A52-9E96-F4C0115287CD}"/>
    <cellStyle name="Normal 22 3 5 2 2 4" xfId="18620" xr:uid="{0EE57D2F-6AF9-43E1-AC37-6B8F2ADA764B}"/>
    <cellStyle name="Normal 22 3 5 2 3" xfId="7112" xr:uid="{DF219D33-5EA3-4726-A594-03C4114FD8E3}"/>
    <cellStyle name="Normal 22 3 5 2 3 2" xfId="14309" xr:uid="{DD6A7CAB-6310-45FB-8B59-B983A23AD453}"/>
    <cellStyle name="Normal 22 3 5 2 3 3" xfId="18621" xr:uid="{64E28B1F-7787-4115-8122-FFFF84907320}"/>
    <cellStyle name="Normal 22 3 5 2 4" xfId="5708" xr:uid="{A22817AD-2873-40D0-844C-A4B52FF1A56B}"/>
    <cellStyle name="Normal 22 3 5 2 4 2" xfId="12877" xr:uid="{B5559FFF-B2E6-4168-85E3-2463B767F20B}"/>
    <cellStyle name="Normal 22 3 5 2 5" xfId="10008" xr:uid="{5D6550DC-B223-4170-964B-2E9BFA75B0D7}"/>
    <cellStyle name="Normal 22 3 5 2 6" xfId="17185" xr:uid="{62F19C55-EF63-41E5-B9D6-7AE3EBB2364A}"/>
    <cellStyle name="Normal 22 3 5 3" xfId="3914" xr:uid="{049F0C20-1906-4E9C-A6C5-56F7437984EC}"/>
    <cellStyle name="Normal 22 3 5 3 2" xfId="7113" xr:uid="{A4D49D23-7E21-4386-9C9C-4F1B6F27E451}"/>
    <cellStyle name="Normal 22 3 5 3 2 2" xfId="14310" xr:uid="{455DE337-5001-4F87-837C-60D56A19CD41}"/>
    <cellStyle name="Normal 22 3 5 3 3" xfId="10010" xr:uid="{2C30794C-8DBF-4DDC-9DFE-948035C76666}"/>
    <cellStyle name="Normal 22 3 5 3 4" xfId="18622" xr:uid="{E8882B2A-39C2-40C8-9ACC-2C3AB1ACF92C}"/>
    <cellStyle name="Normal 22 3 5 4" xfId="7114" xr:uid="{42ADE45C-9A48-469F-847F-62A9B5C2C123}"/>
    <cellStyle name="Normal 22 3 5 4 2" xfId="14311" xr:uid="{4712D6F8-C580-4CDA-A01D-08B31090DC1C}"/>
    <cellStyle name="Normal 22 3 5 4 3" xfId="18623" xr:uid="{924181A1-797D-46A9-950B-B3FBCAC75C62}"/>
    <cellStyle name="Normal 22 3 5 5" xfId="5707" xr:uid="{F84DA8D5-860C-402D-9C91-626806190442}"/>
    <cellStyle name="Normal 22 3 5 5 2" xfId="12876" xr:uid="{04617E25-A133-4E10-8697-454FDBD4A207}"/>
    <cellStyle name="Normal 22 3 5 6" xfId="10007" xr:uid="{D734B586-23CF-40FB-8A6E-61CBA8C54BED}"/>
    <cellStyle name="Normal 22 3 5 7" xfId="17184" xr:uid="{50C6B121-6ACC-4226-9C28-77032C2FADDE}"/>
    <cellStyle name="Normal 22 3 5 8" xfId="21833" xr:uid="{5270FBEA-41F3-4C05-B66E-E7BE8140D9F7}"/>
    <cellStyle name="Normal 22 3 5 9" xfId="2273" xr:uid="{F1C5F486-5E5D-455B-A913-E1E27476C6F5}"/>
    <cellStyle name="Normal 22 3 6" xfId="2176" xr:uid="{7748CBBD-6AAA-4324-8199-A703778C9875}"/>
    <cellStyle name="Normal 22 3 6 2" xfId="3131" xr:uid="{024ECF54-3D08-440B-9BF2-D1CE4B983834}"/>
    <cellStyle name="Normal 22 3 6 2 2" xfId="7115" xr:uid="{7DB779AB-0F93-48A9-9EDE-D40F7350300E}"/>
    <cellStyle name="Normal 22 3 6 2 2 2" xfId="14312" xr:uid="{177C33E5-4983-4834-9ED0-ABC3469CD642}"/>
    <cellStyle name="Normal 22 3 6 2 3" xfId="10012" xr:uid="{FD089B89-3CFF-4A64-88A0-92E8A1F5CDAC}"/>
    <cellStyle name="Normal 22 3 6 2 4" xfId="18624" xr:uid="{7AF278E8-2639-4139-A779-D0527414CD74}"/>
    <cellStyle name="Normal 22 3 6 3" xfId="7116" xr:uid="{0AF86582-E3A9-4D40-AE35-4404C676475F}"/>
    <cellStyle name="Normal 22 3 6 3 2" xfId="14313" xr:uid="{ACDF23A9-688C-49DE-A03E-3FF0E9810173}"/>
    <cellStyle name="Normal 22 3 6 3 3" xfId="18625" xr:uid="{EF1A7914-C07A-4F0A-9E45-EE337F3E1EBB}"/>
    <cellStyle name="Normal 22 3 6 4" xfId="5709" xr:uid="{2EBAABC4-1591-43B7-913C-762E00D72C20}"/>
    <cellStyle name="Normal 22 3 6 4 2" xfId="12878" xr:uid="{D41E338B-0827-42DA-88D8-16F2CD436D14}"/>
    <cellStyle name="Normal 22 3 6 5" xfId="10011" xr:uid="{D43C03C5-46CD-475F-9F61-0A5E9BBC163B}"/>
    <cellStyle name="Normal 22 3 6 6" xfId="17186" xr:uid="{28364149-A478-4F15-8149-B499B6ACF041}"/>
    <cellStyle name="Normal 22 3 6 7" xfId="21712" xr:uid="{50539152-B9AF-4DB7-8C66-1113D54CE9BC}"/>
    <cellStyle name="Normal 22 3 7" xfId="2505" xr:uid="{A9A5517B-2330-440A-9FBC-63CED18E29C3}"/>
    <cellStyle name="Normal 22 3 7 2" xfId="7117" xr:uid="{9075799B-6A60-412C-AC40-653C7C229D75}"/>
    <cellStyle name="Normal 22 3 7 2 2" xfId="14314" xr:uid="{DA5C5CC2-1E15-433A-A561-58CFDEFC37B4}"/>
    <cellStyle name="Normal 22 3 7 3" xfId="10013" xr:uid="{1EF8AF36-8BCB-44D2-8226-C01DA67772E7}"/>
    <cellStyle name="Normal 22 3 7 4" xfId="18626" xr:uid="{EE69927E-441F-49D6-B0E5-703D47C82390}"/>
    <cellStyle name="Normal 22 3 8" xfId="5237" xr:uid="{137168E9-E1EB-4DAF-9140-867A670D3CE1}"/>
    <cellStyle name="Normal 22 3 8 2" xfId="7118" xr:uid="{FC51439C-D7A9-4102-8516-622F7FFA81D3}"/>
    <cellStyle name="Normal 22 3 8 2 2" xfId="14315" xr:uid="{1DEAEF3D-4873-4A25-B06E-6BD9D1A79356}"/>
    <cellStyle name="Normal 22 3 8 3" xfId="12399" xr:uid="{632F229A-BB9B-4CFE-8829-BE87BC24F24D}"/>
    <cellStyle name="Normal 22 3 8 4" xfId="18627" xr:uid="{1258C12D-11FA-49FF-B382-C86C69C1C01F}"/>
    <cellStyle name="Normal 22 3 9" xfId="5321" xr:uid="{14EE0034-4E76-4D70-848F-8782C2F576A6}"/>
    <cellStyle name="Normal 22 3 9 2" xfId="12491" xr:uid="{7C82C41D-8FCE-4ADF-8314-4DCEEFF86116}"/>
    <cellStyle name="Normal 22 4" xfId="207" xr:uid="{2DE571C7-43E2-4989-A3C3-59B4B4585BFE}"/>
    <cellStyle name="Normal 22 4 10" xfId="10014" xr:uid="{F4ABA912-D00A-487D-A35D-ABD1A3362461}"/>
    <cellStyle name="Normal 22 4 11" xfId="16803" xr:uid="{113AC78E-D0DC-4987-854D-6A006623843E}"/>
    <cellStyle name="Normal 22 4 12" xfId="21205" xr:uid="{A5A8BE51-817B-479D-9892-0C7ECA5450EE}"/>
    <cellStyle name="Normal 22 4 13" xfId="1684" xr:uid="{0A84088F-CAFF-402B-9ED2-162C275CD1D0}"/>
    <cellStyle name="Normal 22 4 2" xfId="670" xr:uid="{2E7B0E17-8DCD-479D-B45C-F2B334F99D76}"/>
    <cellStyle name="Normal 22 4 2 10" xfId="16804" xr:uid="{EE8C03C5-B99D-4587-9254-F1CFC0691D4F}"/>
    <cellStyle name="Normal 22 4 2 11" xfId="21229" xr:uid="{39203FDF-BA8F-4E24-91BB-91C9498255DC}"/>
    <cellStyle name="Normal 22 4 2 12" xfId="1708" xr:uid="{6074B087-45AA-496B-B72F-1B69EAAF1001}"/>
    <cellStyle name="Normal 22 4 2 2" xfId="837" xr:uid="{D2D35C52-3CDC-45D6-AC56-AD7CC9ED98CD}"/>
    <cellStyle name="Normal 22 4 2 2 10" xfId="21364" xr:uid="{AD79439A-A128-4E22-A25A-546197202BA1}"/>
    <cellStyle name="Normal 22 4 2 2 11" xfId="1843" xr:uid="{3E06BBC0-551B-457B-8EFD-AF28E079F027}"/>
    <cellStyle name="Normal 22 4 2 2 2" xfId="1057" xr:uid="{48F7C120-EFEF-433E-88A2-CDB4FA745FF7}"/>
    <cellStyle name="Normal 22 4 2 2 2 2" xfId="3492" xr:uid="{42E14D01-0719-4472-A9BF-CE890C02B4B8}"/>
    <cellStyle name="Normal 22 4 2 2 2 2 2" xfId="3915" xr:uid="{EB1CA256-2738-483D-8A46-05008528E8A5}"/>
    <cellStyle name="Normal 22 4 2 2 2 2 2 2" xfId="7119" xr:uid="{31BA57B9-AEE0-4565-986A-DA15CE27E225}"/>
    <cellStyle name="Normal 22 4 2 2 2 2 2 2 2" xfId="14316" xr:uid="{119C8E28-C17A-40D5-B22B-6BE1C12312FE}"/>
    <cellStyle name="Normal 22 4 2 2 2 2 2 3" xfId="10019" xr:uid="{558143ED-E2BF-417B-B221-56BEF6DF122B}"/>
    <cellStyle name="Normal 22 4 2 2 2 2 2 4" xfId="18628" xr:uid="{C7179F2D-8DFC-470D-B109-0BA10E1F3169}"/>
    <cellStyle name="Normal 22 4 2 2 2 2 3" xfId="7120" xr:uid="{15BDD765-1E82-4A75-BD2A-45B24324A886}"/>
    <cellStyle name="Normal 22 4 2 2 2 2 3 2" xfId="14317" xr:uid="{7A9308BD-C4E8-4191-9295-11022C98F247}"/>
    <cellStyle name="Normal 22 4 2 2 2 2 3 3" xfId="18629" xr:uid="{22391953-B0DA-4650-B149-94995A38BEB5}"/>
    <cellStyle name="Normal 22 4 2 2 2 2 4" xfId="5711" xr:uid="{36B4A0EC-13F1-487D-8FD8-7F9E42020752}"/>
    <cellStyle name="Normal 22 4 2 2 2 2 4 2" xfId="12880" xr:uid="{2830535F-DF50-441C-AAA4-3256BF9A502C}"/>
    <cellStyle name="Normal 22 4 2 2 2 2 5" xfId="10018" xr:uid="{9FB86B4D-0D1A-4370-8305-E59AFD8F106C}"/>
    <cellStyle name="Normal 22 4 2 2 2 2 6" xfId="17188" xr:uid="{B01A2A33-C2CE-446D-A76F-BBD4C2E53A48}"/>
    <cellStyle name="Normal 22 4 2 2 2 3" xfId="3916" xr:uid="{BCE22408-0023-4667-9B51-774B25D09B48}"/>
    <cellStyle name="Normal 22 4 2 2 2 3 2" xfId="7121" xr:uid="{004BC194-B45A-4D1F-9543-E735A9F6CE9D}"/>
    <cellStyle name="Normal 22 4 2 2 2 3 2 2" xfId="14318" xr:uid="{6460CE4D-B1AD-44E1-B9C1-B3AEFB469FD6}"/>
    <cellStyle name="Normal 22 4 2 2 2 3 3" xfId="10020" xr:uid="{B4E646F9-BEF9-40C8-A674-9E6279AAED1B}"/>
    <cellStyle name="Normal 22 4 2 2 2 3 4" xfId="18630" xr:uid="{A2313091-4F78-416A-8A9E-22AE51F0228A}"/>
    <cellStyle name="Normal 22 4 2 2 2 4" xfId="7122" xr:uid="{E93A4F85-55C9-4D55-9C74-41D46E37CF51}"/>
    <cellStyle name="Normal 22 4 2 2 2 4 2" xfId="14319" xr:uid="{C61B5778-9CEE-4FF7-80B6-8CEFF3E27503}"/>
    <cellStyle name="Normal 22 4 2 2 2 4 3" xfId="18631" xr:uid="{6C4E6F5C-AA61-4AEF-84BD-9A6255856E17}"/>
    <cellStyle name="Normal 22 4 2 2 2 5" xfId="5710" xr:uid="{0A39A199-A0D8-4714-BFC6-9C8788637023}"/>
    <cellStyle name="Normal 22 4 2 2 2 5 2" xfId="12879" xr:uid="{08C537F0-E570-4110-86AB-B5A77BF4382B}"/>
    <cellStyle name="Normal 22 4 2 2 2 6" xfId="10017" xr:uid="{0E6368B0-4343-4ED3-9070-89BDD4A751CC}"/>
    <cellStyle name="Normal 22 4 2 2 2 7" xfId="17187" xr:uid="{652AE38A-B61C-4B09-9BA0-D861A7568779}"/>
    <cellStyle name="Normal 22 4 2 2 2 8" xfId="22090" xr:uid="{56C52EE3-695E-4591-B5BD-B4363E61598E}"/>
    <cellStyle name="Normal 22 4 2 2 3" xfId="2781" xr:uid="{654983B2-78E8-4340-8230-FE39A003CDD8}"/>
    <cellStyle name="Normal 22 4 2 2 3 2" xfId="3917" xr:uid="{B8265DAC-5239-451C-8BE8-FD92882F7966}"/>
    <cellStyle name="Normal 22 4 2 2 3 2 2" xfId="3918" xr:uid="{DB55DC7D-85AB-4334-9E14-DA6B08EB3095}"/>
    <cellStyle name="Normal 22 4 2 2 3 2 2 2" xfId="7123" xr:uid="{73ADCF8E-6CAF-4A1A-9DCD-FC38595A0DF3}"/>
    <cellStyle name="Normal 22 4 2 2 3 2 2 2 2" xfId="14320" xr:uid="{A714E82A-154D-49C4-A9F7-E7DE8BB6839C}"/>
    <cellStyle name="Normal 22 4 2 2 3 2 2 3" xfId="10023" xr:uid="{4162971C-AAE5-4D8A-818A-C718A1E0F545}"/>
    <cellStyle name="Normal 22 4 2 2 3 2 2 4" xfId="18632" xr:uid="{57746EC3-95CF-4261-AD73-D3D8C9D02979}"/>
    <cellStyle name="Normal 22 4 2 2 3 2 3" xfId="7124" xr:uid="{A62D7973-DE0C-412B-9B2D-AA30C87C6FD4}"/>
    <cellStyle name="Normal 22 4 2 2 3 2 3 2" xfId="14321" xr:uid="{26F1A74A-7607-450C-8510-0806B6F037DF}"/>
    <cellStyle name="Normal 22 4 2 2 3 2 3 3" xfId="18633" xr:uid="{4E3B95F5-9A63-48DA-84EF-68623C84C759}"/>
    <cellStyle name="Normal 22 4 2 2 3 2 4" xfId="5713" xr:uid="{7180CC0B-5B21-45E3-8195-F9BAD25EBA6D}"/>
    <cellStyle name="Normal 22 4 2 2 3 2 4 2" xfId="12882" xr:uid="{FF91EDF0-0B18-4C19-A39E-6D6E4F9CF737}"/>
    <cellStyle name="Normal 22 4 2 2 3 2 5" xfId="10022" xr:uid="{9C465CAA-E314-42A4-AE79-5F44246D20CA}"/>
    <cellStyle name="Normal 22 4 2 2 3 2 6" xfId="17190" xr:uid="{21210897-1735-4E76-BFCF-992D7365CF06}"/>
    <cellStyle name="Normal 22 4 2 2 3 3" xfId="3919" xr:uid="{496AD76F-17D9-43C5-BEC2-B74C70D0577F}"/>
    <cellStyle name="Normal 22 4 2 2 3 3 2" xfId="7125" xr:uid="{C30D9A6D-2DB6-4FCB-B7C7-0C5C8A263102}"/>
    <cellStyle name="Normal 22 4 2 2 3 3 2 2" xfId="14322" xr:uid="{7722E9BA-FF00-498C-9E6B-FAA05D7311D0}"/>
    <cellStyle name="Normal 22 4 2 2 3 3 3" xfId="10024" xr:uid="{E71ABCF8-7001-489A-B9B0-A11F0634E84F}"/>
    <cellStyle name="Normal 22 4 2 2 3 3 4" xfId="18634" xr:uid="{7DF1D78B-E9BC-4C95-9241-CD9D89F6D354}"/>
    <cellStyle name="Normal 22 4 2 2 3 4" xfId="7126" xr:uid="{D686BE62-C56B-42EA-B16D-6474CD8EAA1C}"/>
    <cellStyle name="Normal 22 4 2 2 3 4 2" xfId="14323" xr:uid="{5D400043-C60B-456C-910C-234B9CB849DC}"/>
    <cellStyle name="Normal 22 4 2 2 3 4 3" xfId="18635" xr:uid="{4CC52792-2802-472C-8728-51BCE6844DF0}"/>
    <cellStyle name="Normal 22 4 2 2 3 5" xfId="5712" xr:uid="{C50FCEF9-69E6-4073-B7BD-ADB0B505127D}"/>
    <cellStyle name="Normal 22 4 2 2 3 5 2" xfId="12881" xr:uid="{CBA78234-D1DB-41E5-B52A-E90C3545F45C}"/>
    <cellStyle name="Normal 22 4 2 2 3 6" xfId="10021" xr:uid="{EEC15B94-097A-4DC9-8AA3-7A6FD9CB2CAD}"/>
    <cellStyle name="Normal 22 4 2 2 3 7" xfId="17189" xr:uid="{EA1CBF95-8169-46DE-AAF9-DC01C7048C7C}"/>
    <cellStyle name="Normal 22 4 2 2 4" xfId="3920" xr:uid="{BC970F44-5BD5-49A8-9011-507009B2BE51}"/>
    <cellStyle name="Normal 22 4 2 2 4 2" xfId="3921" xr:uid="{37FF6750-D94F-4164-9B91-345B5B0774AF}"/>
    <cellStyle name="Normal 22 4 2 2 4 2 2" xfId="7127" xr:uid="{61E0B4B6-F899-4FFE-820F-C4E1955E3EA2}"/>
    <cellStyle name="Normal 22 4 2 2 4 2 2 2" xfId="14324" xr:uid="{8342A07D-E50C-4C2E-97F9-EFD60B11219E}"/>
    <cellStyle name="Normal 22 4 2 2 4 2 3" xfId="10026" xr:uid="{5338CDCC-2D62-4605-B67D-C0C73C07B61A}"/>
    <cellStyle name="Normal 22 4 2 2 4 2 4" xfId="18636" xr:uid="{0F609D47-2017-4BC0-8C0A-504B51FA0DF5}"/>
    <cellStyle name="Normal 22 4 2 2 4 3" xfId="7128" xr:uid="{DC164D4B-86D1-4721-8A68-D7AF7E114C25}"/>
    <cellStyle name="Normal 22 4 2 2 4 3 2" xfId="14325" xr:uid="{EA434EA1-1EB9-4F69-AE86-00BDA8507307}"/>
    <cellStyle name="Normal 22 4 2 2 4 3 3" xfId="18637" xr:uid="{542305E1-EA0D-4713-9E33-586CFAD54BF8}"/>
    <cellStyle name="Normal 22 4 2 2 4 4" xfId="5714" xr:uid="{E8681C68-EFDE-433A-9438-94028BB4F921}"/>
    <cellStyle name="Normal 22 4 2 2 4 4 2" xfId="12883" xr:uid="{0C1895B8-1C5E-4E3C-88D7-68852304B438}"/>
    <cellStyle name="Normal 22 4 2 2 4 5" xfId="10025" xr:uid="{57918D33-7174-4FC5-A86D-BFAAB8B86149}"/>
    <cellStyle name="Normal 22 4 2 2 4 6" xfId="17191" xr:uid="{5B5D6928-C7C4-4FB8-A608-25CDF1202C14}"/>
    <cellStyle name="Normal 22 4 2 2 5" xfId="3922" xr:uid="{4FE7788D-7C81-4E11-86BD-62CAA8AD9AC6}"/>
    <cellStyle name="Normal 22 4 2 2 5 2" xfId="7129" xr:uid="{6B796F64-B5B8-49FA-8A47-9D3315F2013A}"/>
    <cellStyle name="Normal 22 4 2 2 5 2 2" xfId="14326" xr:uid="{225389E2-8939-4377-8804-A804562D64C6}"/>
    <cellStyle name="Normal 22 4 2 2 5 3" xfId="10027" xr:uid="{1A381FF5-318D-4F74-8153-7F2A76964B3E}"/>
    <cellStyle name="Normal 22 4 2 2 5 4" xfId="18638" xr:uid="{40CF6930-3FC4-45DC-B55C-5D6A23427955}"/>
    <cellStyle name="Normal 22 4 2 2 6" xfId="7130" xr:uid="{23E9248D-4ADE-4E23-B644-C5ADCDB5A034}"/>
    <cellStyle name="Normal 22 4 2 2 6 2" xfId="14327" xr:uid="{2077702B-6CF1-4F55-A2B0-7ECF06CBF6D9}"/>
    <cellStyle name="Normal 22 4 2 2 6 3" xfId="18639" xr:uid="{A1284075-0AC5-427A-A827-E7AD61290870}"/>
    <cellStyle name="Normal 22 4 2 2 7" xfId="5327" xr:uid="{2DAD7235-7593-4684-B758-BEABC6F0747E}"/>
    <cellStyle name="Normal 22 4 2 2 7 2" xfId="12497" xr:uid="{3362AA2E-8C96-4DFB-BD9B-C083E551CD08}"/>
    <cellStyle name="Normal 22 4 2 2 8" xfId="10016" xr:uid="{144FD3E1-0320-4045-B0DF-152125AC4335}"/>
    <cellStyle name="Normal 22 4 2 2 9" xfId="16805" xr:uid="{E4501430-1B7A-4592-8F14-BE979091CD63}"/>
    <cellStyle name="Normal 22 4 2 3" xfId="1056" xr:uid="{83267B05-57A5-4E0C-8363-3A8CDE221C46}"/>
    <cellStyle name="Normal 22 4 2 3 2" xfId="3357" xr:uid="{CE4A3613-A291-4B84-9B83-D28A6E2E4CE3}"/>
    <cellStyle name="Normal 22 4 2 3 2 2" xfId="3923" xr:uid="{3C3ED9E3-7C78-4E7B-9593-84F276725621}"/>
    <cellStyle name="Normal 22 4 2 3 2 2 2" xfId="7131" xr:uid="{F7ABE577-0647-4A10-9751-260003DCF734}"/>
    <cellStyle name="Normal 22 4 2 3 2 2 2 2" xfId="14328" xr:uid="{95C3C640-E355-4C36-911A-88A42DB864F2}"/>
    <cellStyle name="Normal 22 4 2 3 2 2 3" xfId="10030" xr:uid="{9266C85E-4104-4B3E-AB75-97BD2456A0C3}"/>
    <cellStyle name="Normal 22 4 2 3 2 2 4" xfId="18640" xr:uid="{F9BDDD79-689D-41E0-BE90-A84D7B3F23AD}"/>
    <cellStyle name="Normal 22 4 2 3 2 3" xfId="7132" xr:uid="{DDF43AAA-2237-4769-8796-BAEBD06BB644}"/>
    <cellStyle name="Normal 22 4 2 3 2 3 2" xfId="14329" xr:uid="{22C15824-8FA4-4B9F-8715-E9D4EB0ADB6F}"/>
    <cellStyle name="Normal 22 4 2 3 2 3 3" xfId="18641" xr:uid="{46DA44D8-4726-420E-A3CA-61A46229079C}"/>
    <cellStyle name="Normal 22 4 2 3 2 4" xfId="5716" xr:uid="{0370B9B9-2BB0-476B-A71F-3A0A6BACC28D}"/>
    <cellStyle name="Normal 22 4 2 3 2 4 2" xfId="12885" xr:uid="{D524477B-100A-424B-B92A-8F8E250103CD}"/>
    <cellStyle name="Normal 22 4 2 3 2 5" xfId="10029" xr:uid="{8A2028E2-9E65-4E99-8A54-5501FAB48EDA}"/>
    <cellStyle name="Normal 22 4 2 3 2 6" xfId="17193" xr:uid="{AF087D4E-52C4-4C43-9E17-291244D58569}"/>
    <cellStyle name="Normal 22 4 2 3 3" xfId="3924" xr:uid="{D32CC8B1-D5E5-492F-ABA4-E5E1F3A8DF4D}"/>
    <cellStyle name="Normal 22 4 2 3 3 2" xfId="7133" xr:uid="{0DE570D4-7CDE-45F4-9EAF-E4F56EB95773}"/>
    <cellStyle name="Normal 22 4 2 3 3 2 2" xfId="14330" xr:uid="{11225F37-E4BD-4FD5-9C27-704D658E5D0A}"/>
    <cellStyle name="Normal 22 4 2 3 3 3" xfId="10031" xr:uid="{19C987AC-4D1F-493A-8DCB-9A1462AFFB04}"/>
    <cellStyle name="Normal 22 4 2 3 3 4" xfId="18642" xr:uid="{7CD2FDFC-261E-498E-8D43-E9E0D4F58B10}"/>
    <cellStyle name="Normal 22 4 2 3 4" xfId="7134" xr:uid="{084FFE68-42CC-4F26-B6BB-6C2D82B62C86}"/>
    <cellStyle name="Normal 22 4 2 3 4 2" xfId="14331" xr:uid="{1E3CCEC6-3B7F-457F-ADD9-C3B5FC79157E}"/>
    <cellStyle name="Normal 22 4 2 3 4 3" xfId="18643" xr:uid="{01641D87-0C9E-4420-92B0-B1C81B91C584}"/>
    <cellStyle name="Normal 22 4 2 3 5" xfId="5715" xr:uid="{6257FB07-01BF-4C81-B940-587381487CDF}"/>
    <cellStyle name="Normal 22 4 2 3 5 2" xfId="12884" xr:uid="{C8C0030A-1DE0-485A-BC6D-D073A959C810}"/>
    <cellStyle name="Normal 22 4 2 3 6" xfId="10028" xr:uid="{BDF6CE37-6053-4975-8CF1-BE9D87D55DE8}"/>
    <cellStyle name="Normal 22 4 2 3 7" xfId="17192" xr:uid="{2DE9F563-BAD2-476F-B56C-25B6D78B3058}"/>
    <cellStyle name="Normal 22 4 2 3 8" xfId="21955" xr:uid="{AD59CE09-3F85-4A2B-A7DA-D09647D6E92C}"/>
    <cellStyle name="Normal 22 4 2 4" xfId="2637" xr:uid="{760266DB-A90B-4F29-9E82-F5BE87CCB7D0}"/>
    <cellStyle name="Normal 22 4 2 4 2" xfId="3925" xr:uid="{28803995-115E-4697-985B-C817391A84E5}"/>
    <cellStyle name="Normal 22 4 2 4 2 2" xfId="3926" xr:uid="{3C834D7E-9261-43D1-9805-4BA3AC62ACE6}"/>
    <cellStyle name="Normal 22 4 2 4 2 2 2" xfId="7135" xr:uid="{A589F951-7484-4594-9FE5-C9CDFAB061FD}"/>
    <cellStyle name="Normal 22 4 2 4 2 2 2 2" xfId="14332" xr:uid="{B2FC2382-590D-4DBE-A855-DACDFB972CDB}"/>
    <cellStyle name="Normal 22 4 2 4 2 2 3" xfId="10034" xr:uid="{AB71487C-5250-4CF4-A518-F93E95E71149}"/>
    <cellStyle name="Normal 22 4 2 4 2 2 4" xfId="18644" xr:uid="{91E91079-304F-4DDE-93F4-65B02F37E21B}"/>
    <cellStyle name="Normal 22 4 2 4 2 3" xfId="7136" xr:uid="{C00F319F-999B-4881-A806-DDA0596894BE}"/>
    <cellStyle name="Normal 22 4 2 4 2 3 2" xfId="14333" xr:uid="{B3282E43-8E72-4B65-B6FA-3D3F247ED555}"/>
    <cellStyle name="Normal 22 4 2 4 2 3 3" xfId="18645" xr:uid="{F1462353-1236-4370-806C-B8D93B3F48A3}"/>
    <cellStyle name="Normal 22 4 2 4 2 4" xfId="5718" xr:uid="{6136FC4F-FDD2-49F3-B2C2-9A1D091FC144}"/>
    <cellStyle name="Normal 22 4 2 4 2 4 2" xfId="12887" xr:uid="{184EA02C-E2B9-4C21-BE4D-C08BDEF87317}"/>
    <cellStyle name="Normal 22 4 2 4 2 5" xfId="10033" xr:uid="{C730A96A-5A7C-4B7A-B563-7C881E4B7477}"/>
    <cellStyle name="Normal 22 4 2 4 2 6" xfId="17195" xr:uid="{F2425BFE-3159-4986-B450-B2A4A42C9F2C}"/>
    <cellStyle name="Normal 22 4 2 4 3" xfId="3927" xr:uid="{81129949-F319-4066-998D-EC948901E3A4}"/>
    <cellStyle name="Normal 22 4 2 4 3 2" xfId="7137" xr:uid="{50667A45-47AA-44DB-83D4-4C1A6F739203}"/>
    <cellStyle name="Normal 22 4 2 4 3 2 2" xfId="14334" xr:uid="{5E64F1DE-300D-4EDF-BC36-D5B966492C6C}"/>
    <cellStyle name="Normal 22 4 2 4 3 3" xfId="10035" xr:uid="{D8C10027-F45D-4AA5-BC73-E3F6350114F9}"/>
    <cellStyle name="Normal 22 4 2 4 3 4" xfId="18646" xr:uid="{4F1E2C3D-3908-4A73-98D4-C2A3D20C8CF4}"/>
    <cellStyle name="Normal 22 4 2 4 4" xfId="7138" xr:uid="{6FC52F4A-23C1-4C8B-A4C2-F7A0C5AE3F11}"/>
    <cellStyle name="Normal 22 4 2 4 4 2" xfId="14335" xr:uid="{4A99C5B9-15C5-40B1-B0CB-8B288CA9D7B5}"/>
    <cellStyle name="Normal 22 4 2 4 4 3" xfId="18647" xr:uid="{94707CE7-90E6-4A87-A24F-2BDB1544715F}"/>
    <cellStyle name="Normal 22 4 2 4 5" xfId="5717" xr:uid="{90BB8669-2C3A-48DB-A2C6-406A5A71FCDB}"/>
    <cellStyle name="Normal 22 4 2 4 5 2" xfId="12886" xr:uid="{CF99CE33-9316-49E7-AFD0-D37C20EA1124}"/>
    <cellStyle name="Normal 22 4 2 4 6" xfId="10032" xr:uid="{B60616FE-94B8-4730-B660-6AE9C83A6F18}"/>
    <cellStyle name="Normal 22 4 2 4 7" xfId="17194" xr:uid="{7E167C3B-AC59-4BE6-883E-CF40C43809D1}"/>
    <cellStyle name="Normal 22 4 2 5" xfId="3928" xr:uid="{2C6E33D8-C7F8-43EF-8CFD-D0B8C3055F95}"/>
    <cellStyle name="Normal 22 4 2 5 2" xfId="3929" xr:uid="{3723126C-0882-4EE8-8F11-A6BD9B456751}"/>
    <cellStyle name="Normal 22 4 2 5 2 2" xfId="7139" xr:uid="{B343684F-7ED6-435E-B6CA-060A9B9FC870}"/>
    <cellStyle name="Normal 22 4 2 5 2 2 2" xfId="14336" xr:uid="{5CDBBA17-138F-4C7C-83C5-052C8D5910F4}"/>
    <cellStyle name="Normal 22 4 2 5 2 3" xfId="10037" xr:uid="{039704C5-A560-4C2D-81C7-521D9EE033A6}"/>
    <cellStyle name="Normal 22 4 2 5 2 4" xfId="18648" xr:uid="{FBF56EDD-019D-4130-8075-870CBC65182E}"/>
    <cellStyle name="Normal 22 4 2 5 3" xfId="7140" xr:uid="{07820184-CD22-416C-8029-34B1BE0C63BF}"/>
    <cellStyle name="Normal 22 4 2 5 3 2" xfId="14337" xr:uid="{3279B992-B8FE-497C-B07C-E7248147845A}"/>
    <cellStyle name="Normal 22 4 2 5 3 3" xfId="18649" xr:uid="{ABBFF059-E2DE-486B-A6E6-68D64E9E8067}"/>
    <cellStyle name="Normal 22 4 2 5 4" xfId="5719" xr:uid="{27DAB4DB-D31F-4A7A-9621-C2B62698D072}"/>
    <cellStyle name="Normal 22 4 2 5 4 2" xfId="12888" xr:uid="{2A82C2A8-D4C6-46E0-9595-35E0D59FE107}"/>
    <cellStyle name="Normal 22 4 2 5 5" xfId="10036" xr:uid="{2ADC749F-E388-416E-A84C-ED984BC8EA8D}"/>
    <cellStyle name="Normal 22 4 2 5 6" xfId="17196" xr:uid="{5FB68359-46F3-4979-96C6-157AED883191}"/>
    <cellStyle name="Normal 22 4 2 6" xfId="3930" xr:uid="{F46D761F-F3A1-49EE-AEC2-C89463879F42}"/>
    <cellStyle name="Normal 22 4 2 6 2" xfId="7141" xr:uid="{C2452F4F-4D64-42E2-8F16-37DBECD8FED8}"/>
    <cellStyle name="Normal 22 4 2 6 2 2" xfId="14338" xr:uid="{619FD194-6448-415C-87C2-3E28EC63B327}"/>
    <cellStyle name="Normal 22 4 2 6 3" xfId="10038" xr:uid="{14066E0E-2BDB-46F5-BF7C-C6FDE2127606}"/>
    <cellStyle name="Normal 22 4 2 6 4" xfId="18650" xr:uid="{8D0F991F-1297-4200-92DB-DE7BECCE7BB5}"/>
    <cellStyle name="Normal 22 4 2 7" xfId="7142" xr:uid="{F61FB76A-2FEF-4447-A765-934B95E8A0CB}"/>
    <cellStyle name="Normal 22 4 2 7 2" xfId="14339" xr:uid="{5A63BEA0-F9BF-4ADF-A60B-72D23FEB318D}"/>
    <cellStyle name="Normal 22 4 2 7 3" xfId="18651" xr:uid="{19DA3E13-70E7-41D4-B11C-69EAD853CF8D}"/>
    <cellStyle name="Normal 22 4 2 8" xfId="5326" xr:uid="{36B869C8-8298-4D24-9950-4E1F97A72C79}"/>
    <cellStyle name="Normal 22 4 2 8 2" xfId="12496" xr:uid="{F5277FDE-4E75-4B93-BD1A-C929CD05F77D}"/>
    <cellStyle name="Normal 22 4 2 9" xfId="10015" xr:uid="{0DA3313B-19AA-425D-A2E0-B2002F3B87AE}"/>
    <cellStyle name="Normal 22 4 3" xfId="668" xr:uid="{4140384D-3FE6-4CEA-890C-4B6CC7735229}"/>
    <cellStyle name="Normal 22 4 3 10" xfId="21227" xr:uid="{F1BBCE28-8578-4F1E-81F1-6B0D2C601F30}"/>
    <cellStyle name="Normal 22 4 3 11" xfId="1706" xr:uid="{8368A52C-F344-47A2-B603-011412986262}"/>
    <cellStyle name="Normal 22 4 3 2" xfId="1058" xr:uid="{5EE5CDE7-6FA3-4B9F-81A0-92F46543727F}"/>
    <cellStyle name="Normal 22 4 3 2 2" xfId="3355" xr:uid="{6DD3645D-1735-49A2-836C-2301A18402D6}"/>
    <cellStyle name="Normal 22 4 3 2 2 2" xfId="3931" xr:uid="{642FB04D-7420-4CB2-AB5B-94857DA747F8}"/>
    <cellStyle name="Normal 22 4 3 2 2 2 2" xfId="7143" xr:uid="{18EDF839-7CAB-4F73-A27D-ED1DC74952C7}"/>
    <cellStyle name="Normal 22 4 3 2 2 2 2 2" xfId="14340" xr:uid="{C8E34EA9-1E7C-4556-9BDA-881EF8B498C5}"/>
    <cellStyle name="Normal 22 4 3 2 2 2 3" xfId="10042" xr:uid="{E6AFACAE-0702-4B42-87CC-D10F0779F8E8}"/>
    <cellStyle name="Normal 22 4 3 2 2 2 4" xfId="18652" xr:uid="{C10EA6DD-1EE7-485C-8CEB-AAF16CBDE512}"/>
    <cellStyle name="Normal 22 4 3 2 2 3" xfId="7144" xr:uid="{0F4914DC-2F51-4803-94AE-6588888CBB93}"/>
    <cellStyle name="Normal 22 4 3 2 2 3 2" xfId="14341" xr:uid="{8D44D5CA-1F65-4261-A057-BEFFF91A266C}"/>
    <cellStyle name="Normal 22 4 3 2 2 3 3" xfId="18653" xr:uid="{D4DDE976-FA86-4CAB-9547-6B65B9661637}"/>
    <cellStyle name="Normal 22 4 3 2 2 4" xfId="5721" xr:uid="{08BFCD36-C947-4BEA-BA87-905D5C505648}"/>
    <cellStyle name="Normal 22 4 3 2 2 4 2" xfId="12890" xr:uid="{952F513D-E08A-4066-8DCF-1DF1E24E72DC}"/>
    <cellStyle name="Normal 22 4 3 2 2 5" xfId="10041" xr:uid="{72FE73A1-9D59-4B94-9BEC-C988AED1E600}"/>
    <cellStyle name="Normal 22 4 3 2 2 6" xfId="17198" xr:uid="{3090A36B-DF6F-42AE-9C6A-45FC5DE6CE0B}"/>
    <cellStyle name="Normal 22 4 3 2 3" xfId="3932" xr:uid="{B26181EF-DC82-4362-9008-6C436DB2F2D8}"/>
    <cellStyle name="Normal 22 4 3 2 3 2" xfId="7145" xr:uid="{3822C25B-3442-4AC6-B226-D286BC692BAF}"/>
    <cellStyle name="Normal 22 4 3 2 3 2 2" xfId="14342" xr:uid="{E50E60B3-692E-467D-885D-CEB757AFC6AA}"/>
    <cellStyle name="Normal 22 4 3 2 3 3" xfId="10043" xr:uid="{49D9BEB7-E824-43EB-8816-48A902BB3D74}"/>
    <cellStyle name="Normal 22 4 3 2 3 4" xfId="18654" xr:uid="{D3D7D7C7-EF75-4981-BD40-89749E3CF98B}"/>
    <cellStyle name="Normal 22 4 3 2 4" xfId="7146" xr:uid="{DD3D969E-177B-4A49-96AC-695BB28F6C44}"/>
    <cellStyle name="Normal 22 4 3 2 4 2" xfId="14343" xr:uid="{37D154BD-6242-47D9-BB2F-35F750A17848}"/>
    <cellStyle name="Normal 22 4 3 2 4 3" xfId="18655" xr:uid="{D4FFA6E5-4923-4729-BEA9-0CF3C1834CAA}"/>
    <cellStyle name="Normal 22 4 3 2 5" xfId="5720" xr:uid="{908ED8D0-AB00-4D3E-96F9-58BF8866FD14}"/>
    <cellStyle name="Normal 22 4 3 2 5 2" xfId="12889" xr:uid="{873DCE9E-13B9-488C-BFAB-67E8BB98D81C}"/>
    <cellStyle name="Normal 22 4 3 2 6" xfId="10040" xr:uid="{3840BDA2-66D2-432D-9C7F-417889C39C92}"/>
    <cellStyle name="Normal 22 4 3 2 7" xfId="17197" xr:uid="{C3431F3B-44B3-4E90-943C-55EAE6172CFF}"/>
    <cellStyle name="Normal 22 4 3 2 8" xfId="21953" xr:uid="{720340B3-B5A0-4725-80D4-172849A93CCC}"/>
    <cellStyle name="Normal 22 4 3 3" xfId="2635" xr:uid="{AB12F373-27C2-47A7-842E-32DA64D385CB}"/>
    <cellStyle name="Normal 22 4 3 3 2" xfId="3933" xr:uid="{9B471399-0108-4AB1-AE39-256C50ACE577}"/>
    <cellStyle name="Normal 22 4 3 3 2 2" xfId="3934" xr:uid="{02D16DE0-46EB-4C1B-9459-258859F01ED5}"/>
    <cellStyle name="Normal 22 4 3 3 2 2 2" xfId="7147" xr:uid="{F43AA8B3-31BF-4117-8441-1AD41FAD1289}"/>
    <cellStyle name="Normal 22 4 3 3 2 2 2 2" xfId="14344" xr:uid="{341DA242-459F-49F6-8E87-7B06F537BFCB}"/>
    <cellStyle name="Normal 22 4 3 3 2 2 3" xfId="10046" xr:uid="{80F8EB2D-3849-44F1-8D59-A01A5CF2EDF3}"/>
    <cellStyle name="Normal 22 4 3 3 2 2 4" xfId="18656" xr:uid="{E3D9F5C5-FA63-4DF8-83D5-449DA60FDE6C}"/>
    <cellStyle name="Normal 22 4 3 3 2 3" xfId="7148" xr:uid="{3328A165-FEB3-4F9D-AF85-BD80B933461B}"/>
    <cellStyle name="Normal 22 4 3 3 2 3 2" xfId="14345" xr:uid="{3C6909AD-59BD-4897-BC90-FBE2D67784B3}"/>
    <cellStyle name="Normal 22 4 3 3 2 3 3" xfId="18657" xr:uid="{0DF25841-43EA-4CEA-BB7D-485AD0F63A24}"/>
    <cellStyle name="Normal 22 4 3 3 2 4" xfId="5723" xr:uid="{97F34466-39EB-40D2-B0AF-7C2097F0390B}"/>
    <cellStyle name="Normal 22 4 3 3 2 4 2" xfId="12892" xr:uid="{538090F0-E6B7-4683-B5BC-20A0520C65B9}"/>
    <cellStyle name="Normal 22 4 3 3 2 5" xfId="10045" xr:uid="{AB4B8D6C-6E4E-49E4-B5A6-6A17CECDCE7B}"/>
    <cellStyle name="Normal 22 4 3 3 2 6" xfId="17200" xr:uid="{37478622-5AA4-4DCD-9409-D14A8575422E}"/>
    <cellStyle name="Normal 22 4 3 3 3" xfId="3935" xr:uid="{3F97A487-5640-4054-8CCF-84FA0646DFD3}"/>
    <cellStyle name="Normal 22 4 3 3 3 2" xfId="7149" xr:uid="{B55A35B9-D492-4EC8-8818-FC767A54002C}"/>
    <cellStyle name="Normal 22 4 3 3 3 2 2" xfId="14346" xr:uid="{A91D3349-3964-4861-956A-6BEDC1BD2E92}"/>
    <cellStyle name="Normal 22 4 3 3 3 3" xfId="10047" xr:uid="{7EAA4132-40B3-4A9F-B454-B85B45A603B6}"/>
    <cellStyle name="Normal 22 4 3 3 3 4" xfId="18658" xr:uid="{30317D31-B262-4799-9B7B-D49759B003BB}"/>
    <cellStyle name="Normal 22 4 3 3 4" xfId="7150" xr:uid="{260276FA-A27D-4D47-8E99-C5242ABFDC1E}"/>
    <cellStyle name="Normal 22 4 3 3 4 2" xfId="14347" xr:uid="{CF48A525-6B50-4928-A661-A903993BDB82}"/>
    <cellStyle name="Normal 22 4 3 3 4 3" xfId="18659" xr:uid="{4552E4AA-B2F2-4239-8CA1-04F1E476AC89}"/>
    <cellStyle name="Normal 22 4 3 3 5" xfId="5722" xr:uid="{353CAF6A-7032-4C66-BDB2-74C5EF828ED9}"/>
    <cellStyle name="Normal 22 4 3 3 5 2" xfId="12891" xr:uid="{5062CAC7-D992-4AE7-968F-D6A42B6B5C0D}"/>
    <cellStyle name="Normal 22 4 3 3 6" xfId="10044" xr:uid="{E9AD0509-6F91-4CF9-82C4-B88276A1DE92}"/>
    <cellStyle name="Normal 22 4 3 3 7" xfId="17199" xr:uid="{4AF5D0AF-91EE-46F2-A819-B7EBA5FC8AD5}"/>
    <cellStyle name="Normal 22 4 3 4" xfId="3936" xr:uid="{43E93B19-E8E6-4305-A20C-414C76C2B7A4}"/>
    <cellStyle name="Normal 22 4 3 4 2" xfId="3937" xr:uid="{A6E17960-1EE1-43D2-A98D-97FA56CCF2D7}"/>
    <cellStyle name="Normal 22 4 3 4 2 2" xfId="7151" xr:uid="{7E2869D1-71C2-4B6A-B96D-B11C9C254DEA}"/>
    <cellStyle name="Normal 22 4 3 4 2 2 2" xfId="14348" xr:uid="{763CB0E6-68F6-499F-8CB5-6E5CCE668FC7}"/>
    <cellStyle name="Normal 22 4 3 4 2 3" xfId="10049" xr:uid="{8434C5A8-CCFA-4A1A-A850-4343A185D7D8}"/>
    <cellStyle name="Normal 22 4 3 4 2 4" xfId="18660" xr:uid="{7F833D2C-0E47-436C-AE99-A74912EC08D3}"/>
    <cellStyle name="Normal 22 4 3 4 3" xfId="7152" xr:uid="{910FF6DD-B819-48FC-9507-B4093B11A422}"/>
    <cellStyle name="Normal 22 4 3 4 3 2" xfId="14349" xr:uid="{C23B4F34-B957-4B31-9DC6-4525DD7CF3CD}"/>
    <cellStyle name="Normal 22 4 3 4 3 3" xfId="18661" xr:uid="{E6117FC2-585D-4E4B-ABBA-AA068E995287}"/>
    <cellStyle name="Normal 22 4 3 4 4" xfId="5724" xr:uid="{BDD8115F-FDB6-4FDD-88B9-C1AB22615EB6}"/>
    <cellStyle name="Normal 22 4 3 4 4 2" xfId="12893" xr:uid="{DB09E6DF-C4E6-484D-B211-E304EB93609F}"/>
    <cellStyle name="Normal 22 4 3 4 5" xfId="10048" xr:uid="{65F489BF-9702-477D-AB27-E0B85B902BE0}"/>
    <cellStyle name="Normal 22 4 3 4 6" xfId="17201" xr:uid="{F6FADD9B-723F-495C-B6A5-1AA5C4017C59}"/>
    <cellStyle name="Normal 22 4 3 5" xfId="3938" xr:uid="{3C9BAD96-99F8-4F5F-BCAD-FCF42772439C}"/>
    <cellStyle name="Normal 22 4 3 5 2" xfId="7153" xr:uid="{5F16577F-546E-40AA-997C-520EF2B7C8B9}"/>
    <cellStyle name="Normal 22 4 3 5 2 2" xfId="14350" xr:uid="{A1DB6B2B-9AB3-4ED0-BA80-0FE341269897}"/>
    <cellStyle name="Normal 22 4 3 5 3" xfId="10050" xr:uid="{FA27ED7A-15F0-4C7A-88CA-03190545CACC}"/>
    <cellStyle name="Normal 22 4 3 5 4" xfId="18662" xr:uid="{A195C5D5-2BEE-41E0-965C-0EC17357C7C9}"/>
    <cellStyle name="Normal 22 4 3 6" xfId="7154" xr:uid="{19A76747-E9C0-461D-8131-3C20B60B1C81}"/>
    <cellStyle name="Normal 22 4 3 6 2" xfId="14351" xr:uid="{36D31133-CE76-4340-A1E6-0EEDB1FEE1B6}"/>
    <cellStyle name="Normal 22 4 3 6 3" xfId="18663" xr:uid="{DD135569-3788-45AC-A2AF-C3BE4BF6A64E}"/>
    <cellStyle name="Normal 22 4 3 7" xfId="5328" xr:uid="{C7136DBB-2F28-46C5-B6D6-2FBDD370C1EE}"/>
    <cellStyle name="Normal 22 4 3 7 2" xfId="12498" xr:uid="{4E1CBFAD-037E-40D2-9978-02CB9659FB60}"/>
    <cellStyle name="Normal 22 4 3 8" xfId="10039" xr:uid="{305C00ED-A550-4915-A52B-5CDBAFD281C4}"/>
    <cellStyle name="Normal 22 4 3 9" xfId="16806" xr:uid="{53FC0DE2-7AB8-49BB-AE7E-214032312657}"/>
    <cellStyle name="Normal 22 4 4" xfId="642" xr:uid="{23581BBB-A911-4CC1-9408-993FBF3B00BB}"/>
    <cellStyle name="Normal 22 4 4 2" xfId="1059" xr:uid="{8B629E33-7175-4BB3-9CFC-78EF7D343F67}"/>
    <cellStyle name="Normal 22 4 4 2 2" xfId="3598" xr:uid="{A73D4D12-F4D9-4E5B-B8F2-AC0A0CDEBDC0}"/>
    <cellStyle name="Normal 22 4 4 2 2 2" xfId="7155" xr:uid="{D2583F06-3D12-4F2E-904C-4C28C8B678F3}"/>
    <cellStyle name="Normal 22 4 4 2 2 2 2" xfId="14352" xr:uid="{6654609E-14F5-46B5-A302-83B99216A1FE}"/>
    <cellStyle name="Normal 22 4 4 2 2 3" xfId="10053" xr:uid="{B5AD710A-945F-4553-A53F-6044270B226D}"/>
    <cellStyle name="Normal 22 4 4 2 2 4" xfId="18664" xr:uid="{B67D87F8-15B3-4659-A34A-4D10205C624F}"/>
    <cellStyle name="Normal 22 4 4 2 3" xfId="7156" xr:uid="{FC517294-B295-4FA2-BF57-2810F7EEED63}"/>
    <cellStyle name="Normal 22 4 4 2 3 2" xfId="14353" xr:uid="{53D5DFB4-C967-4788-9ED5-7DF52FFF55B8}"/>
    <cellStyle name="Normal 22 4 4 2 3 3" xfId="18665" xr:uid="{89574D8A-553F-4D60-89D9-45AAA3D7097B}"/>
    <cellStyle name="Normal 22 4 4 2 4" xfId="5726" xr:uid="{BC5DD061-D6EF-427B-838D-3610047EB69B}"/>
    <cellStyle name="Normal 22 4 4 2 4 2" xfId="12895" xr:uid="{AE41F254-983E-4124-9D5C-79B420E0E506}"/>
    <cellStyle name="Normal 22 4 4 2 5" xfId="10052" xr:uid="{42A03BC3-C9A2-4E76-BBBD-AB9FACA42D89}"/>
    <cellStyle name="Normal 22 4 4 2 6" xfId="17203" xr:uid="{DCD6D246-3007-4E8D-AF5D-F3707C949EE4}"/>
    <cellStyle name="Normal 22 4 4 2 7" xfId="22196" xr:uid="{E8722C17-E265-41A0-A2F7-62FB1DBEDCC6}"/>
    <cellStyle name="Normal 22 4 4 3" xfId="2889" xr:uid="{F1345339-A583-4076-A639-DC708E17C4A8}"/>
    <cellStyle name="Normal 22 4 4 3 2" xfId="7157" xr:uid="{2EBCC7D0-DFA6-4B1F-AA44-EF5F8B9CDDC7}"/>
    <cellStyle name="Normal 22 4 4 3 2 2" xfId="14354" xr:uid="{CA0C2D44-7E1C-4CF2-B65C-2A3522FFC7C9}"/>
    <cellStyle name="Normal 22 4 4 3 3" xfId="10054" xr:uid="{DA95C0E0-F615-4DBA-B14F-35BBF271284C}"/>
    <cellStyle name="Normal 22 4 4 3 4" xfId="18666" xr:uid="{9E3A97F4-2D61-4CC3-AC15-2AC6C6344906}"/>
    <cellStyle name="Normal 22 4 4 4" xfId="7158" xr:uid="{196F4CC1-593F-402B-BEDC-0B5A2C66AC6D}"/>
    <cellStyle name="Normal 22 4 4 4 2" xfId="14355" xr:uid="{527C54C6-90CD-4FB5-BE7B-2439B7AE8822}"/>
    <cellStyle name="Normal 22 4 4 4 3" xfId="18667" xr:uid="{F193E6D8-BE1D-4FA3-987E-E2C10CAC3779}"/>
    <cellStyle name="Normal 22 4 4 5" xfId="5725" xr:uid="{0CDCCED9-ECA4-40B9-B20A-1F286E7B1068}"/>
    <cellStyle name="Normal 22 4 4 5 2" xfId="12894" xr:uid="{90545F37-E896-45E6-A29B-E98C5FBFE9D1}"/>
    <cellStyle name="Normal 22 4 4 6" xfId="10051" xr:uid="{A443695D-1256-46E0-A2A6-C4E51ACC2EB2}"/>
    <cellStyle name="Normal 22 4 4 7" xfId="17202" xr:uid="{558576BA-AA73-4312-8CA3-ED8C77D64566}"/>
    <cellStyle name="Normal 22 4 4 8" xfId="21470" xr:uid="{85340D0A-1A8D-48E7-8FD9-59223021524A}"/>
    <cellStyle name="Normal 22 4 4 9" xfId="1949" xr:uid="{815E1678-ACAC-497F-AF2E-0D771E225F2C}"/>
    <cellStyle name="Normal 22 4 5" xfId="1055" xr:uid="{8AD59AA6-C8C9-4D33-84E2-A7AF4F789404}"/>
    <cellStyle name="Normal 22 4 5 2" xfId="3333" xr:uid="{295BF478-3205-4918-A6BF-7D314CDCA158}"/>
    <cellStyle name="Normal 22 4 5 2 2" xfId="3939" xr:uid="{09261B68-E45A-4A27-B05D-DA16A8E0E247}"/>
    <cellStyle name="Normal 22 4 5 2 2 2" xfId="7159" xr:uid="{AA01861B-20DA-4DF1-A8F4-B9A7478650CB}"/>
    <cellStyle name="Normal 22 4 5 2 2 2 2" xfId="14356" xr:uid="{EA02B5D6-D79E-4219-93E0-020F5103CE35}"/>
    <cellStyle name="Normal 22 4 5 2 2 3" xfId="10057" xr:uid="{971AEEAB-70D9-47CD-810F-1369DE3494B6}"/>
    <cellStyle name="Normal 22 4 5 2 2 4" xfId="18668" xr:uid="{914E7624-7B1F-4ED0-965E-B7F4220DB104}"/>
    <cellStyle name="Normal 22 4 5 2 3" xfId="7160" xr:uid="{C9A0192B-7AC3-430C-8D4E-01AD4656001F}"/>
    <cellStyle name="Normal 22 4 5 2 3 2" xfId="14357" xr:uid="{D8D5D368-0916-4012-928B-3D1E1762531E}"/>
    <cellStyle name="Normal 22 4 5 2 3 3" xfId="18669" xr:uid="{48BC2000-2A26-4532-9500-2A4B5AC1095E}"/>
    <cellStyle name="Normal 22 4 5 2 4" xfId="5728" xr:uid="{27004211-4590-4702-8275-5B93254DF141}"/>
    <cellStyle name="Normal 22 4 5 2 4 2" xfId="12897" xr:uid="{2B715461-1436-4575-BDAB-12465D519407}"/>
    <cellStyle name="Normal 22 4 5 2 5" xfId="10056" xr:uid="{1E980394-2DE2-44EB-8307-B5EA4AAC07A8}"/>
    <cellStyle name="Normal 22 4 5 2 6" xfId="17205" xr:uid="{A750ABD7-8DC6-4E06-9E10-280EBC72EF0E}"/>
    <cellStyle name="Normal 22 4 5 3" xfId="3940" xr:uid="{828E799D-E115-48A5-B919-F79BDBDEB679}"/>
    <cellStyle name="Normal 22 4 5 3 2" xfId="7161" xr:uid="{718D6B8F-E6AC-40D9-9CF3-F050CFE391BD}"/>
    <cellStyle name="Normal 22 4 5 3 2 2" xfId="14358" xr:uid="{644C6BEC-48BC-461D-8293-ADD66DD2A857}"/>
    <cellStyle name="Normal 22 4 5 3 3" xfId="10058" xr:uid="{038F38A8-033A-4B28-BE1C-9B9E50D957AF}"/>
    <cellStyle name="Normal 22 4 5 3 4" xfId="18670" xr:uid="{7B131298-FB41-4621-B4CE-5789E1D94411}"/>
    <cellStyle name="Normal 22 4 5 4" xfId="7162" xr:uid="{5F5CE165-1369-4FDF-AE3B-59668C4D4C35}"/>
    <cellStyle name="Normal 22 4 5 4 2" xfId="14359" xr:uid="{6F919A91-443B-480B-B920-95131646283A}"/>
    <cellStyle name="Normal 22 4 5 4 3" xfId="18671" xr:uid="{304A96CC-4AFC-4B6B-8BD6-9185AAC83CBF}"/>
    <cellStyle name="Normal 22 4 5 5" xfId="5727" xr:uid="{94F59870-11B9-4B40-B8F7-7B74BF31F30C}"/>
    <cellStyle name="Normal 22 4 5 5 2" xfId="12896" xr:uid="{35979136-748A-4354-B439-3C9878303965}"/>
    <cellStyle name="Normal 22 4 5 6" xfId="10055" xr:uid="{AA423824-74E9-4C7C-9A7E-4DB955BD2B79}"/>
    <cellStyle name="Normal 22 4 5 7" xfId="17204" xr:uid="{2457D0C9-9D54-4D98-AD43-FC7719C5C227}"/>
    <cellStyle name="Normal 22 4 5 8" xfId="21931" xr:uid="{B6574357-8516-4EF8-AA9D-F12C70AD9D05}"/>
    <cellStyle name="Normal 22 4 5 9" xfId="2345" xr:uid="{ADAB18D2-F242-47B5-9E63-18B7375E42B0}"/>
    <cellStyle name="Normal 22 4 6" xfId="2105" xr:uid="{98F07360-EDF9-4989-A0AE-B29D6D5737A1}"/>
    <cellStyle name="Normal 22 4 6 2" xfId="3060" xr:uid="{B90FA553-63B9-45F2-80BA-7E6EC184C988}"/>
    <cellStyle name="Normal 22 4 6 2 2" xfId="7163" xr:uid="{354847C2-204E-410E-ABB4-81D06A05769B}"/>
    <cellStyle name="Normal 22 4 6 2 2 2" xfId="14360" xr:uid="{D35EA2B8-1962-43E0-87C6-A6E75DB881E4}"/>
    <cellStyle name="Normal 22 4 6 2 3" xfId="10060" xr:uid="{11C16670-A0E2-4DDD-BD50-F65ACC74DC70}"/>
    <cellStyle name="Normal 22 4 6 2 4" xfId="18672" xr:uid="{3E1E72F4-856C-4276-959D-2DABA1ECED1F}"/>
    <cellStyle name="Normal 22 4 6 3" xfId="7164" xr:uid="{65E97507-AD88-47ED-8A5D-14C1D271B51F}"/>
    <cellStyle name="Normal 22 4 6 3 2" xfId="14361" xr:uid="{EDDFE425-CC4E-4B62-93C3-33174F415664}"/>
    <cellStyle name="Normal 22 4 6 3 3" xfId="18673" xr:uid="{DE7081FA-9FCD-43E0-BA80-46B97C934543}"/>
    <cellStyle name="Normal 22 4 6 4" xfId="5729" xr:uid="{4038B70D-A431-4DE1-8873-FB1B14D01FA8}"/>
    <cellStyle name="Normal 22 4 6 4 2" xfId="12898" xr:uid="{700336E0-CCC8-4F54-A0E0-0E8A60CBA1B9}"/>
    <cellStyle name="Normal 22 4 6 5" xfId="10059" xr:uid="{362136C9-00CF-499B-BBF4-AD30396A60B5}"/>
    <cellStyle name="Normal 22 4 6 6" xfId="17206" xr:uid="{CAA66B1D-8625-4A81-9AC1-DCEB70F15126}"/>
    <cellStyle name="Normal 22 4 6 7" xfId="21641" xr:uid="{4758B983-A219-44AA-A40A-66C162C632D5}"/>
    <cellStyle name="Normal 22 4 7" xfId="2609" xr:uid="{F7B3EA12-B9C4-4784-AB37-02461195C00A}"/>
    <cellStyle name="Normal 22 4 7 2" xfId="7165" xr:uid="{5966595D-EEFE-435D-8B02-45CF73EC003D}"/>
    <cellStyle name="Normal 22 4 7 2 2" xfId="14362" xr:uid="{0D63AF39-050A-416C-AA4C-95BB9E2E2408}"/>
    <cellStyle name="Normal 22 4 7 3" xfId="10061" xr:uid="{8B5A0BE3-8A66-4D5E-B00F-B7FE2A15ED60}"/>
    <cellStyle name="Normal 22 4 7 4" xfId="18674" xr:uid="{27DC1A41-2D5A-4A7A-AA7B-B17C094C6F30}"/>
    <cellStyle name="Normal 22 4 8" xfId="7166" xr:uid="{3DB4FB14-0D11-4D31-88CE-E23FF0C75A96}"/>
    <cellStyle name="Normal 22 4 8 2" xfId="14363" xr:uid="{5620E89B-AECF-465C-A276-4F7EE499F84C}"/>
    <cellStyle name="Normal 22 4 8 3" xfId="18675" xr:uid="{1F617392-6FA5-4960-AD2A-56BAFCE9D81B}"/>
    <cellStyle name="Normal 22 4 9" xfId="5325" xr:uid="{DFD4B408-7346-4705-BA61-262B32F14298}"/>
    <cellStyle name="Normal 22 4 9 2" xfId="12495" xr:uid="{546AEC3D-25BC-4D1C-887A-828BED05B403}"/>
    <cellStyle name="Normal 22 5" xfId="652" xr:uid="{C7EA7755-B966-4269-9540-29D0DC880E24}"/>
    <cellStyle name="Normal 22 5 10" xfId="16807" xr:uid="{926AC143-741C-4FA6-BDD0-D597EAFFD7E6}"/>
    <cellStyle name="Normal 22 5 11" xfId="21213" xr:uid="{47020527-E2B5-41E8-99FB-481C63920C5C}"/>
    <cellStyle name="Normal 22 5 12" xfId="1692" xr:uid="{F1068C76-AC26-4557-8914-4787B010D419}"/>
    <cellStyle name="Normal 22 5 2" xfId="828" xr:uid="{E2D36561-A81E-4E73-A7C9-189222CFA266}"/>
    <cellStyle name="Normal 22 5 2 10" xfId="21357" xr:uid="{DAACC4EF-539A-40A9-A8C3-F59BBF005AFB}"/>
    <cellStyle name="Normal 22 5 2 11" xfId="1836" xr:uid="{1741F45C-858B-4092-9405-1534198DE0BC}"/>
    <cellStyle name="Normal 22 5 2 2" xfId="1061" xr:uid="{F495C1FF-5C9B-46C0-9B27-0475FCC79D81}"/>
    <cellStyle name="Normal 22 5 2 2 2" xfId="3485" xr:uid="{386ED8F7-7C64-4A6C-84A0-E931FEDC3DD7}"/>
    <cellStyle name="Normal 22 5 2 2 2 2" xfId="3941" xr:uid="{DE7E0E83-7B25-45AA-9895-FF219E6CE7E8}"/>
    <cellStyle name="Normal 22 5 2 2 2 2 2" xfId="7167" xr:uid="{F127C58C-CBDC-4EA2-B63B-C16849F06EAE}"/>
    <cellStyle name="Normal 22 5 2 2 2 2 2 2" xfId="14364" xr:uid="{9009EE85-FA13-4D98-B17F-7A01293E6769}"/>
    <cellStyle name="Normal 22 5 2 2 2 2 3" xfId="10066" xr:uid="{70C74289-C1E0-4ED2-9F52-3A196397BCD7}"/>
    <cellStyle name="Normal 22 5 2 2 2 2 4" xfId="18676" xr:uid="{45F33394-CA62-427B-BF39-410CF6D37E20}"/>
    <cellStyle name="Normal 22 5 2 2 2 3" xfId="7168" xr:uid="{695B4AC0-E2CA-420D-B7A0-F78DA426B201}"/>
    <cellStyle name="Normal 22 5 2 2 2 3 2" xfId="14365" xr:uid="{E68BFB8A-ED5E-4F7F-9905-5D79279C3E26}"/>
    <cellStyle name="Normal 22 5 2 2 2 3 3" xfId="18677" xr:uid="{13AFCE77-C847-4EAF-B08F-FDD4A333E420}"/>
    <cellStyle name="Normal 22 5 2 2 2 4" xfId="5731" xr:uid="{D56675E6-A98E-46A4-9DE8-B38B2C185385}"/>
    <cellStyle name="Normal 22 5 2 2 2 4 2" xfId="12900" xr:uid="{D8C024EB-6D4D-4EF8-BC18-CF73450F4EA4}"/>
    <cellStyle name="Normal 22 5 2 2 2 5" xfId="10065" xr:uid="{B591A639-3CA3-4C42-9262-EA75EC772E77}"/>
    <cellStyle name="Normal 22 5 2 2 2 6" xfId="17208" xr:uid="{CB4EDB18-CFD2-4C0B-9A79-3DB9F7438A4D}"/>
    <cellStyle name="Normal 22 5 2 2 3" xfId="3942" xr:uid="{82FC141A-B992-4932-A754-238E2252FE23}"/>
    <cellStyle name="Normal 22 5 2 2 3 2" xfId="7169" xr:uid="{B4DBA6DF-A871-47DF-9538-1A1CDE3D286E}"/>
    <cellStyle name="Normal 22 5 2 2 3 2 2" xfId="14366" xr:uid="{58C70307-1221-44EC-9277-66154F1FFBD2}"/>
    <cellStyle name="Normal 22 5 2 2 3 3" xfId="10067" xr:uid="{89504DA8-9E44-4E6D-9CE2-75C860F42AA6}"/>
    <cellStyle name="Normal 22 5 2 2 3 4" xfId="18678" xr:uid="{A455DF89-DF6A-42B3-89D3-DA8732450C76}"/>
    <cellStyle name="Normal 22 5 2 2 4" xfId="7170" xr:uid="{641277E6-EB47-442D-8CEA-F3B8D5850AFA}"/>
    <cellStyle name="Normal 22 5 2 2 4 2" xfId="14367" xr:uid="{7EA4D735-C2F0-4835-B81F-667D20F4B49A}"/>
    <cellStyle name="Normal 22 5 2 2 4 3" xfId="18679" xr:uid="{48A0DDB1-DA71-49BC-9AF9-0E5606286716}"/>
    <cellStyle name="Normal 22 5 2 2 5" xfId="5730" xr:uid="{775EEC26-9996-4607-B4B2-EF0766B22ADB}"/>
    <cellStyle name="Normal 22 5 2 2 5 2" xfId="12899" xr:uid="{D48E7502-5EEE-41DE-A874-3B73C9508C09}"/>
    <cellStyle name="Normal 22 5 2 2 6" xfId="10064" xr:uid="{09A48E9F-9892-4B5F-8E5F-F1FDCAA6772C}"/>
    <cellStyle name="Normal 22 5 2 2 7" xfId="17207" xr:uid="{2C2FBA09-96DA-4CE3-BB48-B48FD2DF56DB}"/>
    <cellStyle name="Normal 22 5 2 2 8" xfId="22083" xr:uid="{1E7091EB-FA6F-4B00-B0E1-22E35EB24CB7}"/>
    <cellStyle name="Normal 22 5 2 3" xfId="2774" xr:uid="{BBC11872-79AC-4E40-9943-5040AAC3BF04}"/>
    <cellStyle name="Normal 22 5 2 3 2" xfId="3943" xr:uid="{B7935C04-63A9-4E48-A052-FE2B81EEC487}"/>
    <cellStyle name="Normal 22 5 2 3 2 2" xfId="3944" xr:uid="{58C3A857-3C94-4A64-A5FE-903CA7AA96FC}"/>
    <cellStyle name="Normal 22 5 2 3 2 2 2" xfId="7171" xr:uid="{32A957E8-12B0-4ED4-A412-2528B70ABD14}"/>
    <cellStyle name="Normal 22 5 2 3 2 2 2 2" xfId="14368" xr:uid="{A5CCD670-0759-4734-B3E8-2F0AD5FF7F62}"/>
    <cellStyle name="Normal 22 5 2 3 2 2 3" xfId="10070" xr:uid="{557973DD-9CBF-4D78-BEC6-463F11009556}"/>
    <cellStyle name="Normal 22 5 2 3 2 2 4" xfId="18680" xr:uid="{C9BC890A-EF92-406E-B618-EF5F81E1658D}"/>
    <cellStyle name="Normal 22 5 2 3 2 3" xfId="7172" xr:uid="{1F895D24-E558-4B77-96B3-FF0DCDD4C81D}"/>
    <cellStyle name="Normal 22 5 2 3 2 3 2" xfId="14369" xr:uid="{52B06CC8-7D6C-4FA5-9706-B9ACE7458113}"/>
    <cellStyle name="Normal 22 5 2 3 2 3 3" xfId="18681" xr:uid="{B07DBCD6-5BDD-4FC7-8218-86705E60800B}"/>
    <cellStyle name="Normal 22 5 2 3 2 4" xfId="5733" xr:uid="{21C2E6FC-9300-468B-8A6F-FBA58AA34F7E}"/>
    <cellStyle name="Normal 22 5 2 3 2 4 2" xfId="12902" xr:uid="{F94E6075-E978-4F0D-BCD1-4388A8C39C54}"/>
    <cellStyle name="Normal 22 5 2 3 2 5" xfId="10069" xr:uid="{36BB4646-AB4B-454F-BE5A-6361377CD4AA}"/>
    <cellStyle name="Normal 22 5 2 3 2 6" xfId="17210" xr:uid="{B2D11C91-11FC-469E-B6DF-B304FD00A70B}"/>
    <cellStyle name="Normal 22 5 2 3 3" xfId="3945" xr:uid="{3EA7696A-FB37-452B-9BD9-68CC6784C407}"/>
    <cellStyle name="Normal 22 5 2 3 3 2" xfId="7173" xr:uid="{AFC7B506-0AE0-4CFA-80C6-3CDEAEB3AD19}"/>
    <cellStyle name="Normal 22 5 2 3 3 2 2" xfId="14370" xr:uid="{DA3CECAD-AB3C-495D-87AC-19A7C87DDAFB}"/>
    <cellStyle name="Normal 22 5 2 3 3 3" xfId="10071" xr:uid="{6D65DB54-E303-44E7-AB43-A333C0B6DF58}"/>
    <cellStyle name="Normal 22 5 2 3 3 4" xfId="18682" xr:uid="{A8CA85C5-241D-43F5-B493-6C1353720516}"/>
    <cellStyle name="Normal 22 5 2 3 4" xfId="7174" xr:uid="{A8AAF08F-1EFE-4AE2-8734-B62403AE1BF9}"/>
    <cellStyle name="Normal 22 5 2 3 4 2" xfId="14371" xr:uid="{0C5E14EE-A487-496E-A436-5AC7A46B069B}"/>
    <cellStyle name="Normal 22 5 2 3 4 3" xfId="18683" xr:uid="{E39AAF3C-69B5-48C2-B1BA-B9122FE313DC}"/>
    <cellStyle name="Normal 22 5 2 3 5" xfId="5732" xr:uid="{E861AB6C-6175-4144-8F4D-D435E31CB8D7}"/>
    <cellStyle name="Normal 22 5 2 3 5 2" xfId="12901" xr:uid="{CD52736E-62AD-4156-87CD-E10826863FD8}"/>
    <cellStyle name="Normal 22 5 2 3 6" xfId="10068" xr:uid="{F0F59A41-0484-4093-A929-7ACB8F8A4A5C}"/>
    <cellStyle name="Normal 22 5 2 3 7" xfId="17209" xr:uid="{8EAD59FE-69D7-4108-B6E7-74F98A82D7FE}"/>
    <cellStyle name="Normal 22 5 2 4" xfId="3946" xr:uid="{A3DD0EEB-B524-4CA0-A54D-20F4F2CBD46A}"/>
    <cellStyle name="Normal 22 5 2 4 2" xfId="3947" xr:uid="{89934D45-B676-4B70-ABD2-2A4E71B67A99}"/>
    <cellStyle name="Normal 22 5 2 4 2 2" xfId="7175" xr:uid="{CBE2E67D-40C2-460B-BA72-F515B6C0922A}"/>
    <cellStyle name="Normal 22 5 2 4 2 2 2" xfId="14372" xr:uid="{4B6B7DB3-254A-4DCD-A7B5-105646A07CD3}"/>
    <cellStyle name="Normal 22 5 2 4 2 3" xfId="10073" xr:uid="{97BBD82E-DF4F-4F2A-A2D0-7FCA2BCB28E4}"/>
    <cellStyle name="Normal 22 5 2 4 2 4" xfId="18684" xr:uid="{EFA7C601-B2D2-47A6-924F-DC9222B3B742}"/>
    <cellStyle name="Normal 22 5 2 4 3" xfId="7176" xr:uid="{F9F7DBB9-A3C8-4713-B2E3-21CAF88E3BBB}"/>
    <cellStyle name="Normal 22 5 2 4 3 2" xfId="14373" xr:uid="{A425868B-50EE-47B4-931A-A04B35636C15}"/>
    <cellStyle name="Normal 22 5 2 4 3 3" xfId="18685" xr:uid="{D5A2DAAC-EE77-4496-887E-3B7EF2B0CF34}"/>
    <cellStyle name="Normal 22 5 2 4 4" xfId="5734" xr:uid="{76D3A1C0-5119-4BC8-8873-0EAE46E9BB81}"/>
    <cellStyle name="Normal 22 5 2 4 4 2" xfId="12903" xr:uid="{34F2E108-5F51-42BC-AC57-6574ACE6132A}"/>
    <cellStyle name="Normal 22 5 2 4 5" xfId="10072" xr:uid="{E18F38B2-3534-4F98-AB20-5B751B629F76}"/>
    <cellStyle name="Normal 22 5 2 4 6" xfId="17211" xr:uid="{41B24064-838E-416B-8CC5-1D64C7D7A538}"/>
    <cellStyle name="Normal 22 5 2 5" xfId="3948" xr:uid="{1F8972FE-66FD-4D74-AD0E-1C318C9B854D}"/>
    <cellStyle name="Normal 22 5 2 5 2" xfId="7177" xr:uid="{4D94A97D-93BF-4E92-82DB-B8AAB1DC9A80}"/>
    <cellStyle name="Normal 22 5 2 5 2 2" xfId="14374" xr:uid="{5F766BFA-7CBF-4121-8A4F-FDAF5BA68492}"/>
    <cellStyle name="Normal 22 5 2 5 3" xfId="10074" xr:uid="{D3BBC2EE-6FCA-455C-9DC3-9EF0F7804074}"/>
    <cellStyle name="Normal 22 5 2 5 4" xfId="18686" xr:uid="{285DAB94-30F5-4BC3-A211-1F704B6F65C9}"/>
    <cellStyle name="Normal 22 5 2 6" xfId="7178" xr:uid="{75F808C6-AF2A-4D18-9C61-975C9397D8EE}"/>
    <cellStyle name="Normal 22 5 2 6 2" xfId="14375" xr:uid="{97335E05-F789-4A56-A5EF-C2A928E12102}"/>
    <cellStyle name="Normal 22 5 2 6 3" xfId="18687" xr:uid="{749A96B4-FE8C-45F8-85F5-EF0F0B911105}"/>
    <cellStyle name="Normal 22 5 2 7" xfId="5330" xr:uid="{5F7E0095-8119-4EDD-858D-598B089A08AB}"/>
    <cellStyle name="Normal 22 5 2 7 2" xfId="12500" xr:uid="{B5D31EB4-EEE2-452A-A34E-F1822E913E4D}"/>
    <cellStyle name="Normal 22 5 2 8" xfId="10063" xr:uid="{86B4D032-E5E2-4074-B5CA-D321F981A1C0}"/>
    <cellStyle name="Normal 22 5 2 9" xfId="16808" xr:uid="{79AD24EA-AD8D-445C-85AB-32B47937EF13}"/>
    <cellStyle name="Normal 22 5 3" xfId="1060" xr:uid="{D4B67023-3053-446F-B02F-D44F2CDC6E0A}"/>
    <cellStyle name="Normal 22 5 3 2" xfId="3341" xr:uid="{8011F64A-F01F-42DD-8CF3-EE7430FFE823}"/>
    <cellStyle name="Normal 22 5 3 2 2" xfId="3949" xr:uid="{2FF6F269-371D-48D1-A542-FACB657B7644}"/>
    <cellStyle name="Normal 22 5 3 2 2 2" xfId="7179" xr:uid="{8115B66D-4445-43C6-BC8E-7AFFF34C54DD}"/>
    <cellStyle name="Normal 22 5 3 2 2 2 2" xfId="14376" xr:uid="{48A1A791-15DF-498C-8E4B-FC1D439779E2}"/>
    <cellStyle name="Normal 22 5 3 2 2 3" xfId="10077" xr:uid="{03CAA2CB-C276-44DE-9779-93BBFF4F767A}"/>
    <cellStyle name="Normal 22 5 3 2 2 4" xfId="18688" xr:uid="{D10B031D-AD35-4F24-86AF-B3D7D328E72E}"/>
    <cellStyle name="Normal 22 5 3 2 3" xfId="7180" xr:uid="{E6691920-A008-485C-AB0A-1A9C559627B3}"/>
    <cellStyle name="Normal 22 5 3 2 3 2" xfId="14377" xr:uid="{8F1CB2B7-9DA1-41C0-9F00-0BF62EC9F647}"/>
    <cellStyle name="Normal 22 5 3 2 3 3" xfId="18689" xr:uid="{8A950DF2-757A-47CE-877E-1555CE0395C8}"/>
    <cellStyle name="Normal 22 5 3 2 4" xfId="5736" xr:uid="{ED09FF13-139A-4C99-B75F-4FFC992F9518}"/>
    <cellStyle name="Normal 22 5 3 2 4 2" xfId="12905" xr:uid="{C89F6BDA-9C82-48CF-813D-952399E3863B}"/>
    <cellStyle name="Normal 22 5 3 2 5" xfId="10076" xr:uid="{7F71296D-4BF0-44D7-BA8F-871EC52624BE}"/>
    <cellStyle name="Normal 22 5 3 2 6" xfId="17213" xr:uid="{9610B108-B8BE-4BA5-AAA4-D61DBD8BF628}"/>
    <cellStyle name="Normal 22 5 3 3" xfId="3950" xr:uid="{D29CAB89-9905-4EA5-BE5E-7A7ADE3CD599}"/>
    <cellStyle name="Normal 22 5 3 3 2" xfId="7181" xr:uid="{EC33446A-E30B-4321-9B36-752D411C22C6}"/>
    <cellStyle name="Normal 22 5 3 3 2 2" xfId="14378" xr:uid="{B15B7E43-B8FC-4921-81ED-7333F671F2FA}"/>
    <cellStyle name="Normal 22 5 3 3 3" xfId="10078" xr:uid="{CF090016-043C-48F5-85D3-1DFB83D06092}"/>
    <cellStyle name="Normal 22 5 3 3 4" xfId="18690" xr:uid="{E1A7F4E4-5C71-455C-BE36-8A14C6209915}"/>
    <cellStyle name="Normal 22 5 3 4" xfId="7182" xr:uid="{D72412F9-0AAA-42FF-93F6-0EC46C3085E3}"/>
    <cellStyle name="Normal 22 5 3 4 2" xfId="14379" xr:uid="{74006654-8208-4638-814C-51AB52E4248A}"/>
    <cellStyle name="Normal 22 5 3 4 3" xfId="18691" xr:uid="{EEE1347C-5185-426A-AFD0-C10559A4EDBA}"/>
    <cellStyle name="Normal 22 5 3 5" xfId="5735" xr:uid="{4DF9E34D-142C-4C21-A24A-E039C0A987DA}"/>
    <cellStyle name="Normal 22 5 3 5 2" xfId="12904" xr:uid="{23C2E0F3-CCB6-4E5A-9E14-C2401E1C5BFC}"/>
    <cellStyle name="Normal 22 5 3 6" xfId="10075" xr:uid="{5BD6D37A-3D74-4468-802C-C7FD08076B68}"/>
    <cellStyle name="Normal 22 5 3 7" xfId="17212" xr:uid="{6366654F-24F3-4F3D-A168-D6050678B777}"/>
    <cellStyle name="Normal 22 5 3 8" xfId="21939" xr:uid="{338545BC-64C3-42E9-9646-4A4380119996}"/>
    <cellStyle name="Normal 22 5 4" xfId="2618" xr:uid="{90DBA639-A522-450A-836F-7429DFCD3301}"/>
    <cellStyle name="Normal 22 5 4 2" xfId="3951" xr:uid="{C2B8704F-EFE1-46D8-B723-3E552F0D660D}"/>
    <cellStyle name="Normal 22 5 4 2 2" xfId="3952" xr:uid="{A4650594-65C8-4EA9-98CF-D6B26422CC1D}"/>
    <cellStyle name="Normal 22 5 4 2 2 2" xfId="7183" xr:uid="{6C668FFC-A4D9-4C23-A398-CEA2A9DD8B87}"/>
    <cellStyle name="Normal 22 5 4 2 2 2 2" xfId="14380" xr:uid="{B6358416-2B21-447E-836F-A8429E7752B8}"/>
    <cellStyle name="Normal 22 5 4 2 2 3" xfId="10081" xr:uid="{BAA2FBD4-7B5D-4184-97AA-F5DF2EF6B3F5}"/>
    <cellStyle name="Normal 22 5 4 2 2 4" xfId="18692" xr:uid="{615147C1-5480-4317-98AC-EAF9378A0EAF}"/>
    <cellStyle name="Normal 22 5 4 2 3" xfId="7184" xr:uid="{4876F527-4B84-405B-828A-8E20DFCA9B0F}"/>
    <cellStyle name="Normal 22 5 4 2 3 2" xfId="14381" xr:uid="{6760AFF2-253C-4D41-8CA8-FD649145200C}"/>
    <cellStyle name="Normal 22 5 4 2 3 3" xfId="18693" xr:uid="{CB111ECC-9581-4361-A1B0-82C014BC5465}"/>
    <cellStyle name="Normal 22 5 4 2 4" xfId="5738" xr:uid="{1210E14E-B4E4-4AFB-81FE-1FAD3F60E87D}"/>
    <cellStyle name="Normal 22 5 4 2 4 2" xfId="12907" xr:uid="{CB1CF7D4-E77B-4A2D-B038-FFE2A17E66FF}"/>
    <cellStyle name="Normal 22 5 4 2 5" xfId="10080" xr:uid="{44F0E2A4-3A72-4EFA-8220-5EF6D9F76436}"/>
    <cellStyle name="Normal 22 5 4 2 6" xfId="17215" xr:uid="{3407C383-BF73-4649-92CD-1AA89E1B1204}"/>
    <cellStyle name="Normal 22 5 4 3" xfId="3953" xr:uid="{4126993D-AA14-4A8E-820A-75D7CA349801}"/>
    <cellStyle name="Normal 22 5 4 3 2" xfId="7185" xr:uid="{2FF70273-5147-426E-A075-C7B0F9694527}"/>
    <cellStyle name="Normal 22 5 4 3 2 2" xfId="14382" xr:uid="{6C39A8DD-3F02-410D-8BC5-7C82714779A7}"/>
    <cellStyle name="Normal 22 5 4 3 3" xfId="10082" xr:uid="{E7AEE63F-D5DB-46F0-A8E6-D830C6A6298A}"/>
    <cellStyle name="Normal 22 5 4 3 4" xfId="18694" xr:uid="{95FDF102-7246-4D6B-9696-F3A4EDE538D4}"/>
    <cellStyle name="Normal 22 5 4 4" xfId="7186" xr:uid="{A77C4FCA-8F3E-490A-8AB6-89C54CE7A319}"/>
    <cellStyle name="Normal 22 5 4 4 2" xfId="14383" xr:uid="{9699E00E-79F4-48C2-A0E0-FBF24C99D4F9}"/>
    <cellStyle name="Normal 22 5 4 4 3" xfId="18695" xr:uid="{95FE6276-128E-44A1-AB1F-3892FA33EC6C}"/>
    <cellStyle name="Normal 22 5 4 5" xfId="5737" xr:uid="{71BEB6BC-E864-4204-9F20-16C6E12ECE3A}"/>
    <cellStyle name="Normal 22 5 4 5 2" xfId="12906" xr:uid="{699A2321-0FD0-4745-AA8B-7A7B7373FA98}"/>
    <cellStyle name="Normal 22 5 4 6" xfId="10079" xr:uid="{F2A74C10-1AC0-411A-BC14-2BC027FBAD10}"/>
    <cellStyle name="Normal 22 5 4 7" xfId="17214" xr:uid="{7ABBFA05-D924-4A33-8021-6EA7A05B901B}"/>
    <cellStyle name="Normal 22 5 5" xfId="3954" xr:uid="{310709EE-AC59-4E54-9F6B-A664C236A597}"/>
    <cellStyle name="Normal 22 5 5 2" xfId="3955" xr:uid="{75AF0FA3-59AE-4545-9B60-80C14A1D184E}"/>
    <cellStyle name="Normal 22 5 5 2 2" xfId="7187" xr:uid="{D48F779F-8CBC-4D7B-8B79-3CA544A3BCB6}"/>
    <cellStyle name="Normal 22 5 5 2 2 2" xfId="14384" xr:uid="{570BBAD1-721C-4F8F-B05A-41CAAC23D67E}"/>
    <cellStyle name="Normal 22 5 5 2 3" xfId="10084" xr:uid="{66E15B85-4606-448A-87E0-F15877A7B8A6}"/>
    <cellStyle name="Normal 22 5 5 2 4" xfId="18696" xr:uid="{28226B93-B245-4666-81BD-FF3FBDED2D92}"/>
    <cellStyle name="Normal 22 5 5 3" xfId="7188" xr:uid="{658045B0-E36C-4631-9A0D-9DDA540E537A}"/>
    <cellStyle name="Normal 22 5 5 3 2" xfId="14385" xr:uid="{8CEE41E9-4A4E-410D-8B00-E3F617284A1B}"/>
    <cellStyle name="Normal 22 5 5 3 3" xfId="18697" xr:uid="{BBF45747-F0CC-4AA8-BE8E-5BDA07EFAC69}"/>
    <cellStyle name="Normal 22 5 5 4" xfId="5739" xr:uid="{2AACC898-3DCB-4905-A786-7F0C747F158B}"/>
    <cellStyle name="Normal 22 5 5 4 2" xfId="12908" xr:uid="{C907BA85-74AF-4390-89D0-F4EA6FB81EF9}"/>
    <cellStyle name="Normal 22 5 5 5" xfId="10083" xr:uid="{5F160CC8-77D2-4302-B303-DC07C056963D}"/>
    <cellStyle name="Normal 22 5 5 6" xfId="17216" xr:uid="{ED486166-92A0-449F-89C1-9A8FC20974ED}"/>
    <cellStyle name="Normal 22 5 6" xfId="3956" xr:uid="{43C8A2F6-078F-4E46-B8DA-E9DB8E3EA501}"/>
    <cellStyle name="Normal 22 5 6 2" xfId="7189" xr:uid="{968BCA62-977B-4D49-84B9-3321C0A905E0}"/>
    <cellStyle name="Normal 22 5 6 2 2" xfId="14386" xr:uid="{67DE236D-6769-422C-A79B-593A1E508CA5}"/>
    <cellStyle name="Normal 22 5 6 3" xfId="10085" xr:uid="{488B6D6F-9533-4CCD-9E46-58D3E1B7A6F4}"/>
    <cellStyle name="Normal 22 5 6 4" xfId="18698" xr:uid="{2DC639F3-67A6-4AB0-BC1F-8447ECEEF4BF}"/>
    <cellStyle name="Normal 22 5 7" xfId="7190" xr:uid="{D4FDB0E1-4388-48DE-ACC6-A28AE3011959}"/>
    <cellStyle name="Normal 22 5 7 2" xfId="14387" xr:uid="{A47753F8-90F9-4680-97EA-143B1C153249}"/>
    <cellStyle name="Normal 22 5 7 3" xfId="18699" xr:uid="{EB7BAF86-978C-42C6-8A44-1E0995130B02}"/>
    <cellStyle name="Normal 22 5 8" xfId="5329" xr:uid="{0B093A2A-0B86-4FD2-872E-C16726071480}"/>
    <cellStyle name="Normal 22 5 8 2" xfId="12499" xr:uid="{F36D6E27-9A74-41A5-B92D-77C1AF3BC880}"/>
    <cellStyle name="Normal 22 5 9" xfId="10062" xr:uid="{D7C90EFD-2021-4742-B00D-72938500966B}"/>
    <cellStyle name="Normal 22 6" xfId="821" xr:uid="{53AB4723-56E5-4089-A271-89107F55A75A}"/>
    <cellStyle name="Normal 22 6 10" xfId="21350" xr:uid="{5F414C3D-5198-4C03-BD2D-9488277A30CA}"/>
    <cellStyle name="Normal 22 6 11" xfId="1829" xr:uid="{91E7965C-1466-4633-8BB2-09ADA2178D28}"/>
    <cellStyle name="Normal 22 6 2" xfId="1062" xr:uid="{E45CA78D-9603-435C-AE09-8603CB390F2B}"/>
    <cellStyle name="Normal 22 6 2 2" xfId="3478" xr:uid="{DE73E6E7-3B4B-430E-899C-EB315B5734D4}"/>
    <cellStyle name="Normal 22 6 2 2 2" xfId="3957" xr:uid="{877DF802-21F4-4282-965F-B003BDDC5065}"/>
    <cellStyle name="Normal 22 6 2 2 2 2" xfId="7191" xr:uid="{5E5BF0C6-0742-4649-8305-2E6A2C27BBEC}"/>
    <cellStyle name="Normal 22 6 2 2 2 2 2" xfId="14388" xr:uid="{F320A528-8423-4410-B76D-3BC59AE82BC5}"/>
    <cellStyle name="Normal 22 6 2 2 2 3" xfId="10089" xr:uid="{8CB02AED-BA67-451C-B971-6999EEFAC655}"/>
    <cellStyle name="Normal 22 6 2 2 2 4" xfId="18700" xr:uid="{477855BD-3D77-4A31-AA0B-8AD46AD2EDCC}"/>
    <cellStyle name="Normal 22 6 2 2 3" xfId="7192" xr:uid="{679E23EF-8761-47CE-AB0A-99FA70286E40}"/>
    <cellStyle name="Normal 22 6 2 2 3 2" xfId="14389" xr:uid="{C341ABE5-33EC-4E02-9120-79EBD7D7904B}"/>
    <cellStyle name="Normal 22 6 2 2 3 3" xfId="18701" xr:uid="{9CBF6A2A-9474-46A9-8685-517B1035CA47}"/>
    <cellStyle name="Normal 22 6 2 2 4" xfId="5741" xr:uid="{AF2231B1-B62A-41DE-AD0C-978A2C9DCA6E}"/>
    <cellStyle name="Normal 22 6 2 2 4 2" xfId="12910" xr:uid="{30A963BB-EFBE-4AA7-9B35-914AFA2A3684}"/>
    <cellStyle name="Normal 22 6 2 2 5" xfId="10088" xr:uid="{6E5E896E-E0C6-4300-9254-B7C17407F170}"/>
    <cellStyle name="Normal 22 6 2 2 6" xfId="17218" xr:uid="{3DCE46EE-C19D-4AE3-9C37-2230354354DB}"/>
    <cellStyle name="Normal 22 6 2 3" xfId="3958" xr:uid="{67064333-7DCC-47CD-9087-2CC4394E2ECE}"/>
    <cellStyle name="Normal 22 6 2 3 2" xfId="7193" xr:uid="{F5302491-3A4A-4331-98AD-E52AAB37F60A}"/>
    <cellStyle name="Normal 22 6 2 3 2 2" xfId="14390" xr:uid="{92AF78D7-A388-4070-AB4D-977FEF0D0A25}"/>
    <cellStyle name="Normal 22 6 2 3 3" xfId="10090" xr:uid="{722EF96A-A726-443D-A209-A0358166202B}"/>
    <cellStyle name="Normal 22 6 2 3 4" xfId="18702" xr:uid="{C8547CB2-6142-4118-9F87-CE8C73797D3E}"/>
    <cellStyle name="Normal 22 6 2 4" xfId="7194" xr:uid="{1F2A5312-DA60-4BAF-BBD3-56F7A4689982}"/>
    <cellStyle name="Normal 22 6 2 4 2" xfId="14391" xr:uid="{0CB9F673-4F85-4CF3-9D46-76E04377F39F}"/>
    <cellStyle name="Normal 22 6 2 4 3" xfId="18703" xr:uid="{C99FC462-763F-468E-A76D-1F4EAEDB1294}"/>
    <cellStyle name="Normal 22 6 2 5" xfId="5740" xr:uid="{D3DB15AD-433D-4B95-8DD7-0F94D9D81BC6}"/>
    <cellStyle name="Normal 22 6 2 5 2" xfId="12909" xr:uid="{5FFB0B83-72A8-4281-8617-B267DEB77DDE}"/>
    <cellStyle name="Normal 22 6 2 6" xfId="10087" xr:uid="{BF2FB46D-F63B-45FF-B1A0-C6F852BADDF4}"/>
    <cellStyle name="Normal 22 6 2 7" xfId="17217" xr:uid="{55C2970B-AF46-4065-B7A7-045B5C19C009}"/>
    <cellStyle name="Normal 22 6 2 8" xfId="22076" xr:uid="{3A54C7D9-4218-4675-BCDE-0404C611417C}"/>
    <cellStyle name="Normal 22 6 3" xfId="2767" xr:uid="{3CE6198D-C9CC-42B6-AE50-CDBD7ECB7218}"/>
    <cellStyle name="Normal 22 6 3 2" xfId="3959" xr:uid="{7D35D443-6AFF-4B21-97E3-56CD8B33EA9A}"/>
    <cellStyle name="Normal 22 6 3 2 2" xfId="3960" xr:uid="{B5C2DA50-0F6A-4387-A01D-83522798378B}"/>
    <cellStyle name="Normal 22 6 3 2 2 2" xfId="7195" xr:uid="{BDD835BD-EFA5-4FA9-B0CF-879C8EF4A41F}"/>
    <cellStyle name="Normal 22 6 3 2 2 2 2" xfId="14392" xr:uid="{7A9BE699-A28D-49D4-9CD9-07EE322487A5}"/>
    <cellStyle name="Normal 22 6 3 2 2 3" xfId="10093" xr:uid="{55A6CD3B-9136-41CC-83D3-56A7B9754FC4}"/>
    <cellStyle name="Normal 22 6 3 2 2 4" xfId="18704" xr:uid="{417E5E70-EC46-421D-8D6B-967BA3C93457}"/>
    <cellStyle name="Normal 22 6 3 2 3" xfId="7196" xr:uid="{A8B65208-227B-489D-B204-32F19FD9D9EB}"/>
    <cellStyle name="Normal 22 6 3 2 3 2" xfId="14393" xr:uid="{DB2FBD22-DD48-4335-A018-2D1F9ABCBC65}"/>
    <cellStyle name="Normal 22 6 3 2 3 3" xfId="18705" xr:uid="{BF09C347-7F46-4C01-926D-B6B3753D82D2}"/>
    <cellStyle name="Normal 22 6 3 2 4" xfId="5743" xr:uid="{4ACDE84A-733F-4D07-9575-C6660FBBAB81}"/>
    <cellStyle name="Normal 22 6 3 2 4 2" xfId="12912" xr:uid="{BC4A2196-1EFE-469B-8221-9D2E546C0C1B}"/>
    <cellStyle name="Normal 22 6 3 2 5" xfId="10092" xr:uid="{0205D22B-5155-4BEF-9920-7EF1C21505D6}"/>
    <cellStyle name="Normal 22 6 3 2 6" xfId="17220" xr:uid="{5F54D4F2-B629-4BCA-9AF6-AED3D874491B}"/>
    <cellStyle name="Normal 22 6 3 3" xfId="3961" xr:uid="{025E2363-6E50-40C6-997A-7193256E625B}"/>
    <cellStyle name="Normal 22 6 3 3 2" xfId="7197" xr:uid="{02EBE97C-5DB9-4ADE-85A9-ACA0EA8FECB1}"/>
    <cellStyle name="Normal 22 6 3 3 2 2" xfId="14394" xr:uid="{DA2384DE-DD1C-4EAF-A509-9EC7484A4B2E}"/>
    <cellStyle name="Normal 22 6 3 3 3" xfId="10094" xr:uid="{2E7E13FF-32C9-469D-8603-201BF243D421}"/>
    <cellStyle name="Normal 22 6 3 3 4" xfId="18706" xr:uid="{239B1697-79C4-4F18-9519-2CB1BBD09054}"/>
    <cellStyle name="Normal 22 6 3 4" xfId="7198" xr:uid="{423B485E-9A0D-45D3-8572-36EE58D1D7AF}"/>
    <cellStyle name="Normal 22 6 3 4 2" xfId="14395" xr:uid="{E7F92967-1596-4EF9-A3D6-514E1711A11D}"/>
    <cellStyle name="Normal 22 6 3 4 3" xfId="18707" xr:uid="{EADA83B9-75EC-4964-B1E9-966877C8BD55}"/>
    <cellStyle name="Normal 22 6 3 5" xfId="5742" xr:uid="{2A96939C-3F0D-4052-BCE5-D10251CEDBF3}"/>
    <cellStyle name="Normal 22 6 3 5 2" xfId="12911" xr:uid="{1CF178D0-66F5-40A4-859E-1E1E835A022A}"/>
    <cellStyle name="Normal 22 6 3 6" xfId="10091" xr:uid="{E7BC4EE5-7553-470A-B8A4-FDF8BD770B9B}"/>
    <cellStyle name="Normal 22 6 3 7" xfId="17219" xr:uid="{7D4AF498-0408-480B-80DD-67A6C1EB652F}"/>
    <cellStyle name="Normal 22 6 4" xfId="3962" xr:uid="{8E320B87-808A-470E-A1E5-80F8137D3E56}"/>
    <cellStyle name="Normal 22 6 4 2" xfId="3963" xr:uid="{0787B0C2-D4B9-4818-BA9D-70C7B7843ED7}"/>
    <cellStyle name="Normal 22 6 4 2 2" xfId="7199" xr:uid="{4CDEFFF1-A571-4A69-A11C-3EE4E44C0A9E}"/>
    <cellStyle name="Normal 22 6 4 2 2 2" xfId="14396" xr:uid="{DECE44B5-6863-4D2F-AAC9-53614D1C394F}"/>
    <cellStyle name="Normal 22 6 4 2 3" xfId="10096" xr:uid="{43692116-6723-481E-A9B7-E3F2AA30ADC6}"/>
    <cellStyle name="Normal 22 6 4 2 4" xfId="18708" xr:uid="{4B702FB7-68C1-40F0-9143-395D0A2D6804}"/>
    <cellStyle name="Normal 22 6 4 3" xfId="7200" xr:uid="{00A56612-7A9B-4CAF-B98C-BC47170D757E}"/>
    <cellStyle name="Normal 22 6 4 3 2" xfId="14397" xr:uid="{947FBAF5-B720-4E82-B2AE-1244250F0383}"/>
    <cellStyle name="Normal 22 6 4 3 3" xfId="18709" xr:uid="{CACE30BE-A4C7-4210-A8B2-923D68D87113}"/>
    <cellStyle name="Normal 22 6 4 4" xfId="5744" xr:uid="{EBFA8EE4-6E12-4B8C-AA84-56E819B18643}"/>
    <cellStyle name="Normal 22 6 4 4 2" xfId="12913" xr:uid="{ECD7F472-BAF8-4480-A4A7-8AA9662ACFBF}"/>
    <cellStyle name="Normal 22 6 4 5" xfId="10095" xr:uid="{B3708765-B120-49A8-AE5A-06625ACB52C4}"/>
    <cellStyle name="Normal 22 6 4 6" xfId="17221" xr:uid="{8547822E-1F73-4C39-8960-298F4B49C1A8}"/>
    <cellStyle name="Normal 22 6 5" xfId="3964" xr:uid="{951FB22B-C4B8-4EB6-880D-20EB4D73B932}"/>
    <cellStyle name="Normal 22 6 5 2" xfId="7201" xr:uid="{49B3243D-C55D-40A7-B89F-D1531C7933BB}"/>
    <cellStyle name="Normal 22 6 5 2 2" xfId="14398" xr:uid="{2A7EE3E7-563A-47CB-BCBE-CCDEC9AD33D8}"/>
    <cellStyle name="Normal 22 6 5 3" xfId="10097" xr:uid="{D670C6A2-E2BC-4A74-B6CF-EBB0ED26DB54}"/>
    <cellStyle name="Normal 22 6 5 4" xfId="18710" xr:uid="{315249EF-0035-4AD4-8682-0F7D4D141751}"/>
    <cellStyle name="Normal 22 6 6" xfId="7202" xr:uid="{312CFC60-8C23-4DCC-B287-3EB741F506FC}"/>
    <cellStyle name="Normal 22 6 6 2" xfId="14399" xr:uid="{CD3BC5F4-19E6-4D1F-807B-699B36258318}"/>
    <cellStyle name="Normal 22 6 6 3" xfId="18711" xr:uid="{276E9FA7-64B0-4CD0-BD84-D483280BE6B2}"/>
    <cellStyle name="Normal 22 6 7" xfId="5331" xr:uid="{D2ADD48F-15E4-43A0-8AE3-0E89C49EB4D1}"/>
    <cellStyle name="Normal 22 6 7 2" xfId="12501" xr:uid="{9E8A089A-FACA-4D2C-B49F-9851466EB0FD}"/>
    <cellStyle name="Normal 22 6 8" xfId="10086" xr:uid="{74E605A5-5FA1-4F0C-8232-362E217C2A90}"/>
    <cellStyle name="Normal 22 6 9" xfId="16809" xr:uid="{AE6BFDF6-D408-4C7F-BEA2-CE07D7054A9A}"/>
    <cellStyle name="Normal 22 7" xfId="708" xr:uid="{4A169F67-B025-4755-9012-85E40538DC10}"/>
    <cellStyle name="Normal 22 7 10" xfId="1737" xr:uid="{A2BF4068-6C84-4243-B191-DB97B6B0C08E}"/>
    <cellStyle name="Normal 22 7 2" xfId="1063" xr:uid="{394F8B1A-30F9-4C08-A79D-5F8B51BA749A}"/>
    <cellStyle name="Normal 22 7 2 2" xfId="3386" xr:uid="{A917AD31-3358-4A7F-83DE-043ACFF0394D}"/>
    <cellStyle name="Normal 22 7 2 2 2" xfId="3965" xr:uid="{EB1884E6-BA63-4311-965B-140E8D9E0B79}"/>
    <cellStyle name="Normal 22 7 2 2 2 2" xfId="7203" xr:uid="{B2C89C5F-1DBE-41BB-B99B-F59E3212C43F}"/>
    <cellStyle name="Normal 22 7 2 2 2 2 2" xfId="14400" xr:uid="{92F3FE06-2E23-45C2-B27C-98517DDDF031}"/>
    <cellStyle name="Normal 22 7 2 2 2 3" xfId="10101" xr:uid="{6BCFF917-101D-4B46-8685-1B13D23F880D}"/>
    <cellStyle name="Normal 22 7 2 2 2 4" xfId="18712" xr:uid="{9E346941-A9FD-4738-959F-356E813B5670}"/>
    <cellStyle name="Normal 22 7 2 2 3" xfId="7204" xr:uid="{D5AC385F-D074-4761-8902-441735E8A784}"/>
    <cellStyle name="Normal 22 7 2 2 3 2" xfId="14401" xr:uid="{C5F9ED65-D7BB-44E7-8E8D-DAB4CFD0B1C1}"/>
    <cellStyle name="Normal 22 7 2 2 3 3" xfId="18713" xr:uid="{60658135-6706-40ED-8B98-5A3D2D074B98}"/>
    <cellStyle name="Normal 22 7 2 2 4" xfId="5746" xr:uid="{05E607F0-74A7-4579-A80C-7CA4D3E742E5}"/>
    <cellStyle name="Normal 22 7 2 2 4 2" xfId="12915" xr:uid="{C590AA0F-F87B-425B-A97E-6962A5EA8F53}"/>
    <cellStyle name="Normal 22 7 2 2 5" xfId="10100" xr:uid="{460C2FD6-0D61-4681-9472-160D90A4B60B}"/>
    <cellStyle name="Normal 22 7 2 2 6" xfId="17223" xr:uid="{2FB9B561-C23A-49B4-9E07-F3AD804B0EA8}"/>
    <cellStyle name="Normal 22 7 2 3" xfId="3966" xr:uid="{B98475AB-C314-4811-919A-345E25A10737}"/>
    <cellStyle name="Normal 22 7 2 3 2" xfId="7205" xr:uid="{691EFFCD-88B1-4BB3-9B5F-E9279E6BBB94}"/>
    <cellStyle name="Normal 22 7 2 3 2 2" xfId="14402" xr:uid="{FF8B87E0-8BE1-49B0-AD78-C7E95D2CF8D3}"/>
    <cellStyle name="Normal 22 7 2 3 3" xfId="10102" xr:uid="{B601C8CF-6886-4EEF-9ACD-8250260FEB27}"/>
    <cellStyle name="Normal 22 7 2 3 4" xfId="18714" xr:uid="{CD04C13D-6BFD-44E2-B263-2F589D805ACC}"/>
    <cellStyle name="Normal 22 7 2 4" xfId="7206" xr:uid="{9A5B3FD8-1244-4EE5-9F3B-24FF4ACC5693}"/>
    <cellStyle name="Normal 22 7 2 4 2" xfId="14403" xr:uid="{0C7FBB1D-DC4F-49B6-9CC5-D9F53EB63F31}"/>
    <cellStyle name="Normal 22 7 2 4 3" xfId="18715" xr:uid="{DA4E9F5E-175D-4750-AB39-284251E23932}"/>
    <cellStyle name="Normal 22 7 2 5" xfId="5745" xr:uid="{E9895588-B272-4D76-8726-CC5DDDC51343}"/>
    <cellStyle name="Normal 22 7 2 5 2" xfId="12914" xr:uid="{221967A2-358E-4701-9FD2-BCDCA88536A8}"/>
    <cellStyle name="Normal 22 7 2 6" xfId="10099" xr:uid="{AC3EBB1E-079D-4E18-A2C9-1721E81B933F}"/>
    <cellStyle name="Normal 22 7 2 7" xfId="17222" xr:uid="{1659616D-C5FC-4539-B874-A6BFA8A468F2}"/>
    <cellStyle name="Normal 22 7 2 8" xfId="21984" xr:uid="{16039E27-31A8-426C-92CB-79E455C21458}"/>
    <cellStyle name="Normal 22 7 3" xfId="2669" xr:uid="{0B3C2788-E387-4429-AF69-4D5D8A199D7E}"/>
    <cellStyle name="Normal 22 7 3 2" xfId="3967" xr:uid="{8CE88CD0-92FC-40A1-99C1-7F34A5068228}"/>
    <cellStyle name="Normal 22 7 3 2 2" xfId="7207" xr:uid="{41D1F87C-7E4A-47C3-B0F4-6E0A8D18B56A}"/>
    <cellStyle name="Normal 22 7 3 2 2 2" xfId="14404" xr:uid="{E0AFDBBE-894B-49AC-A6E3-52E52C344957}"/>
    <cellStyle name="Normal 22 7 3 2 3" xfId="10104" xr:uid="{CCE9B3A0-67F6-4726-A417-285DAA4C1C83}"/>
    <cellStyle name="Normal 22 7 3 2 4" xfId="18716" xr:uid="{1395671A-5027-4640-8D7B-14F19B9CCE63}"/>
    <cellStyle name="Normal 22 7 3 3" xfId="7208" xr:uid="{055107A7-019D-42C6-900E-4DD739EF0413}"/>
    <cellStyle name="Normal 22 7 3 3 2" xfId="14405" xr:uid="{50FDFB56-20B2-4220-B424-6FB87AF49C02}"/>
    <cellStyle name="Normal 22 7 3 3 3" xfId="18717" xr:uid="{933074A4-ABEE-4308-90F2-0523CB849525}"/>
    <cellStyle name="Normal 22 7 3 4" xfId="5747" xr:uid="{3CB33D59-B895-4BD1-9F2E-A05A3A9BF4D4}"/>
    <cellStyle name="Normal 22 7 3 4 2" xfId="12916" xr:uid="{98024B10-3BD5-474E-8E37-B4BCEF7D9493}"/>
    <cellStyle name="Normal 22 7 3 5" xfId="10103" xr:uid="{E5DAC1A2-7360-4F03-9F33-C053EECD3D24}"/>
    <cellStyle name="Normal 22 7 3 6" xfId="17224" xr:uid="{E0FF4897-859F-4777-AD1A-F21891669D59}"/>
    <cellStyle name="Normal 22 7 4" xfId="3968" xr:uid="{6A630FD1-007C-41F2-A00D-F84B5CFB7465}"/>
    <cellStyle name="Normal 22 7 4 2" xfId="7209" xr:uid="{DAFCD8D4-8A5A-49A6-9FA4-95E01ECBF27C}"/>
    <cellStyle name="Normal 22 7 4 2 2" xfId="14406" xr:uid="{297C8594-8E07-46F9-B86E-9580CD77AC81}"/>
    <cellStyle name="Normal 22 7 4 3" xfId="10105" xr:uid="{F49F4693-EBCF-41AC-8EEA-A35BE00F31AA}"/>
    <cellStyle name="Normal 22 7 4 4" xfId="18718" xr:uid="{3F3B2FD4-4260-49F6-A34A-E5E6759480A9}"/>
    <cellStyle name="Normal 22 7 5" xfId="7210" xr:uid="{04529BFF-0684-4033-A6CE-1A6BB0D0F716}"/>
    <cellStyle name="Normal 22 7 5 2" xfId="14407" xr:uid="{70C82E7C-5A25-4FBE-8772-E396CDA8DA89}"/>
    <cellStyle name="Normal 22 7 5 3" xfId="18719" xr:uid="{4BC5DECC-C422-45E6-81AE-815CEE19D0D0}"/>
    <cellStyle name="Normal 22 7 6" xfId="5332" xr:uid="{A1ECC36E-69DA-4E28-8D6E-38254DA70BE1}"/>
    <cellStyle name="Normal 22 7 6 2" xfId="12502" xr:uid="{0F16A9A3-F54E-45BD-9E34-747BA173A4CD}"/>
    <cellStyle name="Normal 22 7 7" xfId="10098" xr:uid="{403717C4-A085-4232-B068-9118BDB51F5F}"/>
    <cellStyle name="Normal 22 7 8" xfId="16810" xr:uid="{B148662F-0434-4206-B592-3CF59FF93C64}"/>
    <cellStyle name="Normal 22 7 9" xfId="21258" xr:uid="{1B879CB7-8605-4CD9-9C9F-552323F9AA2B}"/>
    <cellStyle name="Normal 22 8" xfId="386" xr:uid="{514E5C12-E6F4-4311-8264-A2E61FC2F86A}"/>
    <cellStyle name="Normal 22 8 2" xfId="1064" xr:uid="{343D7D5E-FD7A-4B84-950E-41E4929B2985}"/>
    <cellStyle name="Normal 22 8 2 2" xfId="3524" xr:uid="{99561DD6-4139-4830-B937-81CCEA4657C7}"/>
    <cellStyle name="Normal 22 8 2 2 2" xfId="7211" xr:uid="{BCAA654A-772E-4E86-ABE7-E843ED6ACF7D}"/>
    <cellStyle name="Normal 22 8 2 2 2 2" xfId="14408" xr:uid="{D9D63348-C672-42CB-BEAD-90F58B47B494}"/>
    <cellStyle name="Normal 22 8 2 2 3" xfId="10108" xr:uid="{CEB280D6-58D4-4D9A-87AF-D52C2E43F3FA}"/>
    <cellStyle name="Normal 22 8 2 2 4" xfId="18720" xr:uid="{AEFAE728-DDF9-4DA3-8F4B-B83BD853DFAB}"/>
    <cellStyle name="Normal 22 8 2 3" xfId="7212" xr:uid="{2028733C-D549-4CB5-B4A6-6946F836A087}"/>
    <cellStyle name="Normal 22 8 2 3 2" xfId="14409" xr:uid="{A5FF0B98-040D-4BD8-9719-70F792370733}"/>
    <cellStyle name="Normal 22 8 2 3 3" xfId="18721" xr:uid="{E455937E-C521-4329-9093-C158D4FBD9BE}"/>
    <cellStyle name="Normal 22 8 2 4" xfId="5749" xr:uid="{C8B9B59E-5214-42A7-8247-988A0C5B26E8}"/>
    <cellStyle name="Normal 22 8 2 4 2" xfId="12918" xr:uid="{30ADA876-559A-4A08-BBF5-2A6E1C6966F7}"/>
    <cellStyle name="Normal 22 8 2 5" xfId="10107" xr:uid="{BF1F8182-AD18-4D0B-B15F-0C84E29F3986}"/>
    <cellStyle name="Normal 22 8 2 6" xfId="17226" xr:uid="{C8D42D24-4211-49D8-A7B1-DB4A284B40B5}"/>
    <cellStyle name="Normal 22 8 2 7" xfId="22122" xr:uid="{518D301C-B8E3-4513-B6BA-41D584CECB12}"/>
    <cellStyle name="Normal 22 8 3" xfId="2815" xr:uid="{68BF9BD7-DBE6-47E6-A6C7-CA6AA6B0DA5A}"/>
    <cellStyle name="Normal 22 8 3 2" xfId="7213" xr:uid="{A03A14D9-319C-4AE3-8970-E38ED0C4ECF5}"/>
    <cellStyle name="Normal 22 8 3 2 2" xfId="14410" xr:uid="{BE504C80-17B8-4533-9C7B-7A5ED12435F0}"/>
    <cellStyle name="Normal 22 8 3 3" xfId="10109" xr:uid="{C739D7F5-4375-4119-A635-0F4EC1D9C2F5}"/>
    <cellStyle name="Normal 22 8 3 4" xfId="18722" xr:uid="{7B077053-3991-4986-9175-EE1F41DDEEC7}"/>
    <cellStyle name="Normal 22 8 4" xfId="7214" xr:uid="{04EE6ECB-646B-4C14-9D60-241BB6D0E06A}"/>
    <cellStyle name="Normal 22 8 4 2" xfId="14411" xr:uid="{84C340A7-4AE1-4FD2-9B4E-181D1ACF5725}"/>
    <cellStyle name="Normal 22 8 4 3" xfId="18723" xr:uid="{21018FC3-4DC7-4853-BD38-3A10CA347A2B}"/>
    <cellStyle name="Normal 22 8 5" xfId="5748" xr:uid="{6909E2FA-F2F2-4AF7-B3A0-8D44F51809D5}"/>
    <cellStyle name="Normal 22 8 5 2" xfId="12917" xr:uid="{8018C909-65D1-4EF1-95D4-7A3B433DE1D5}"/>
    <cellStyle name="Normal 22 8 6" xfId="10106" xr:uid="{607A0F3D-2970-4E35-B480-A26B92A013D2}"/>
    <cellStyle name="Normal 22 8 7" xfId="17225" xr:uid="{33AC761A-DAA0-4AC0-997E-3983516E6B88}"/>
    <cellStyle name="Normal 22 8 8" xfId="21396" xr:uid="{0162E4FF-3931-42CC-AE5C-AAF2FE489E14}"/>
    <cellStyle name="Normal 22 8 9" xfId="1875" xr:uid="{C1094C5F-6870-4565-9856-88E7D9E05D2E}"/>
    <cellStyle name="Normal 22 9" xfId="104" xr:uid="{59DCAE0C-848B-4EC8-A722-A501FC47D371}"/>
    <cellStyle name="Normal 22 9 2" xfId="1065" xr:uid="{483C6B15-8497-42A9-9666-482B990EE33C}"/>
    <cellStyle name="Normal 22 9 2 2" xfId="7215" xr:uid="{FF2D2260-4AB8-4075-99BD-8E6B9FB8959B}"/>
    <cellStyle name="Normal 22 9 2 2 2" xfId="14412" xr:uid="{93B8A9AB-2F74-44C8-A07E-C1AE11A0CAA5}"/>
    <cellStyle name="Normal 22 9 2 3" xfId="10111" xr:uid="{91916BF2-4818-41DB-BC21-E3F09A5251C8}"/>
    <cellStyle name="Normal 22 9 2 4" xfId="18724" xr:uid="{2824F0BB-89A9-4A7C-BCEC-B6BB4AB472D8}"/>
    <cellStyle name="Normal 22 9 3" xfId="7216" xr:uid="{710395E6-BC69-4BBF-8CBF-83014F383F35}"/>
    <cellStyle name="Normal 22 9 3 2" xfId="14413" xr:uid="{96834040-8B12-413D-A49E-93E5F003340B}"/>
    <cellStyle name="Normal 22 9 3 3" xfId="18725" xr:uid="{1EA0DFF3-A3E5-460A-9EC0-FF0B571853EB}"/>
    <cellStyle name="Normal 22 9 4" xfId="5750" xr:uid="{EDA4A949-F787-4CF9-B781-F15D77B39A56}"/>
    <cellStyle name="Normal 22 9 4 2" xfId="12919" xr:uid="{20770592-2702-41E7-A45A-B2E40E78D026}"/>
    <cellStyle name="Normal 22 9 5" xfId="10110" xr:uid="{B05A2A41-D774-4C23-8822-E3D4569B51D7}"/>
    <cellStyle name="Normal 22 9 6" xfId="17227" xr:uid="{3AA474EC-BB64-4742-97F2-6C7CF8A960B2}"/>
    <cellStyle name="Normal 22 9 7" xfId="21772" xr:uid="{A9391888-DF70-4EC4-85AC-44F2BED98FB2}"/>
    <cellStyle name="Normal 22 9 8" xfId="2217" xr:uid="{C16B4AF7-DA41-44D2-9ABF-45AC3E107616}"/>
    <cellStyle name="Normal 23" xfId="34" xr:uid="{F804B138-4ED4-44E8-BC68-42A4B1727133}"/>
    <cellStyle name="Normal 23 10" xfId="1066" xr:uid="{90B1AB0D-3CF4-44AA-BAF6-BCD11A777A75}"/>
    <cellStyle name="Normal 23 10 2" xfId="2987" xr:uid="{9B8D02F4-7EC1-4FDD-BD50-7AA45D070FF3}"/>
    <cellStyle name="Normal 23 10 2 2" xfId="14414" xr:uid="{45B57379-11FB-4688-B4DB-4A304BC4EB2B}"/>
    <cellStyle name="Normal 23 10 3" xfId="10113" xr:uid="{346CEDC4-B0BD-4E9A-8BDF-E0F158E4BC62}"/>
    <cellStyle name="Normal 23 10 4" xfId="18726" xr:uid="{653761CC-5E1E-49E1-8F1F-D39D3AB841FB}"/>
    <cellStyle name="Normal 23 10 5" xfId="21568" xr:uid="{04E999D1-9D4A-4CF2-93F4-CC716A44E581}"/>
    <cellStyle name="Normal 23 11" xfId="2443" xr:uid="{DA13543C-A891-40A4-9E7F-D23EEA6CDFD8}"/>
    <cellStyle name="Normal 23 11 2" xfId="7217" xr:uid="{A950043B-C3B1-44B3-8393-6A1604EBE946}"/>
    <cellStyle name="Normal 23 11 2 2" xfId="14415" xr:uid="{67CABD86-CEBA-40AB-8AEF-A7F2F02612C1}"/>
    <cellStyle name="Normal 23 11 3" xfId="12400" xr:uid="{F49A9E30-A012-40A7-B909-57DBF3C054CA}"/>
    <cellStyle name="Normal 23 11 4" xfId="18727" xr:uid="{DF6CD643-7695-4FA2-B1D4-28D534DC79A7}"/>
    <cellStyle name="Normal 23 12" xfId="5280" xr:uid="{91742208-7E74-4768-88BF-719B19A7277C}"/>
    <cellStyle name="Normal 23 12 2" xfId="12446" xr:uid="{5A5E1FFB-C50E-4C32-921D-09E97FDE3CEA}"/>
    <cellStyle name="Normal 23 13" xfId="10112" xr:uid="{99A88FBC-E406-41EC-B0A1-9FBD7F05AF63}"/>
    <cellStyle name="Normal 23 14" xfId="16754" xr:uid="{C91D69DE-F526-4161-A9C6-388AA5EF1C30}"/>
    <cellStyle name="Normal 23 15" xfId="21049" xr:uid="{5E707257-51B9-4BB8-9845-D31548F513B4}"/>
    <cellStyle name="Normal 23 16" xfId="1527" xr:uid="{401D268F-DA54-4DD5-BF87-6637396D0DBB}"/>
    <cellStyle name="Normal 23 2" xfId="166" xr:uid="{A3FBFC88-805D-4FFE-82A0-B6A1C3591D40}"/>
    <cellStyle name="Normal 23 2 10" xfId="5333" xr:uid="{2BDE5735-A728-4686-8949-65975B98EFFB}"/>
    <cellStyle name="Normal 23 2 10 2" xfId="12503" xr:uid="{AF1B03F2-C0F6-4707-96EF-9F35A2A1E34D}"/>
    <cellStyle name="Normal 23 2 11" xfId="10114" xr:uid="{B8EFB725-905A-486D-B43D-23771DA5EC3A}"/>
    <cellStyle name="Normal 23 2 12" xfId="16811" xr:uid="{968BFED0-0BB8-4895-A5DE-7DA24ED38F8D}"/>
    <cellStyle name="Normal 23 2 13" xfId="21050" xr:uid="{BC2F7A34-08E2-461D-960B-D3E4AE09F8D7}"/>
    <cellStyle name="Normal 23 2 14" xfId="1528" xr:uid="{E01A7D03-F7F8-473C-8E0A-8714E81F0F3B}"/>
    <cellStyle name="Normal 23 2 2" xfId="256" xr:uid="{FCFB22F3-3B57-4EDE-837B-940CB1B4BF60}"/>
    <cellStyle name="Normal 23 2 2 10" xfId="10115" xr:uid="{41D0DFFE-D78D-4A18-B24B-CEEED012B9CE}"/>
    <cellStyle name="Normal 23 2 2 11" xfId="16812" xr:uid="{A24D3348-657F-4585-9923-FC1D753A4D97}"/>
    <cellStyle name="Normal 23 2 2 12" xfId="21165" xr:uid="{BC6B83BA-11E3-40B2-BFEC-3109F9BA133C}"/>
    <cellStyle name="Normal 23 2 2 13" xfId="1644" xr:uid="{0814AFCF-E23D-4845-9EF0-43212EA2E02E}"/>
    <cellStyle name="Normal 23 2 2 2" xfId="825" xr:uid="{03C35372-847F-4159-9F19-7CE1539EF0D0}"/>
    <cellStyle name="Normal 23 2 2 2 10" xfId="16813" xr:uid="{47CA43C3-A0FF-4272-B187-620A96924A93}"/>
    <cellStyle name="Normal 23 2 2 2 11" xfId="21354" xr:uid="{A862BA8D-D31A-47A1-B4DB-36E33251914B}"/>
    <cellStyle name="Normal 23 2 2 2 12" xfId="1833" xr:uid="{9161CD31-CE84-4B83-9F10-07A0B0AD047C}"/>
    <cellStyle name="Normal 23 2 2 2 2" xfId="352" xr:uid="{24F2CE70-EEB0-4FB9-8BC0-4A7FC92202B2}"/>
    <cellStyle name="Normal 23 2 2 2 2 10" xfId="21015" xr:uid="{78BF6CE7-637A-410C-BA38-C69E284A2859}"/>
    <cellStyle name="Normal 23 2 2 2 2 11" xfId="1493" xr:uid="{846988CC-B30B-434B-A058-AC871A0C518A}"/>
    <cellStyle name="Normal 23 2 2 2 2 2" xfId="1070" xr:uid="{551FC664-B6E5-41AA-B163-0C1867035BCA}"/>
    <cellStyle name="Normal 23 2 2 2 2 2 2" xfId="3159" xr:uid="{163689CA-82AA-479A-97DC-2976AF653611}"/>
    <cellStyle name="Normal 23 2 2 2 2 2 2 2" xfId="3969" xr:uid="{92C5FCF8-BE7D-417B-BEF5-6E1EFC2B9E5C}"/>
    <cellStyle name="Normal 23 2 2 2 2 2 2 2 2" xfId="7218" xr:uid="{8EC3F8F7-C7CC-4AA8-8F23-60AE4DB4A9A4}"/>
    <cellStyle name="Normal 23 2 2 2 2 2 2 2 2 2" xfId="14416" xr:uid="{C824B4F9-72B8-44F1-902D-8B27DF4A6EEB}"/>
    <cellStyle name="Normal 23 2 2 2 2 2 2 2 3" xfId="10120" xr:uid="{168C859E-61E1-4203-B99A-0527797CA6A8}"/>
    <cellStyle name="Normal 23 2 2 2 2 2 2 2 4" xfId="18728" xr:uid="{168A02B1-1E57-4A1C-8EBE-5D50484FEA51}"/>
    <cellStyle name="Normal 23 2 2 2 2 2 2 3" xfId="7219" xr:uid="{358A28E7-BA5D-43BE-9306-7261F81C8661}"/>
    <cellStyle name="Normal 23 2 2 2 2 2 2 3 2" xfId="14417" xr:uid="{55E81EAD-C6FA-4BE9-9DD8-5E36F50AE53C}"/>
    <cellStyle name="Normal 23 2 2 2 2 2 2 3 3" xfId="18729" xr:uid="{FC95E908-63E0-4F28-A304-79CF2CE51F45}"/>
    <cellStyle name="Normal 23 2 2 2 2 2 2 4" xfId="5752" xr:uid="{1051C3B2-3FA5-4A1D-8098-7B80C3F6C081}"/>
    <cellStyle name="Normal 23 2 2 2 2 2 2 4 2" xfId="12921" xr:uid="{D852AF96-FF02-4D2D-AC16-1B2D156F26FE}"/>
    <cellStyle name="Normal 23 2 2 2 2 2 2 5" xfId="10119" xr:uid="{467D756D-BA81-4A3A-8574-81544C13B87E}"/>
    <cellStyle name="Normal 23 2 2 2 2 2 2 6" xfId="17229" xr:uid="{1E52A744-AD2F-4C6C-AF43-A4EA0069B83B}"/>
    <cellStyle name="Normal 23 2 2 2 2 2 3" xfId="3970" xr:uid="{E9890E7D-A572-48DE-901A-B5299CA7DFFF}"/>
    <cellStyle name="Normal 23 2 2 2 2 2 3 2" xfId="7220" xr:uid="{E8320FF8-0F84-4722-AAC5-547779A142DA}"/>
    <cellStyle name="Normal 23 2 2 2 2 2 3 2 2" xfId="14418" xr:uid="{020248CD-18C5-4121-BDEC-64AF945FD91B}"/>
    <cellStyle name="Normal 23 2 2 2 2 2 3 3" xfId="10121" xr:uid="{E091511B-ECE6-4947-B0F6-BE342AC25D1F}"/>
    <cellStyle name="Normal 23 2 2 2 2 2 3 4" xfId="18730" xr:uid="{AC858DC2-24D9-4D67-A91A-EF78AD494F88}"/>
    <cellStyle name="Normal 23 2 2 2 2 2 4" xfId="7221" xr:uid="{391E654E-CDA2-4378-8187-60F7901729D9}"/>
    <cellStyle name="Normal 23 2 2 2 2 2 4 2" xfId="14419" xr:uid="{3ADEF317-9D10-43F0-8E6E-7BDA7A67B5F0}"/>
    <cellStyle name="Normal 23 2 2 2 2 2 4 3" xfId="18731" xr:uid="{A64C126D-4101-45CC-A689-893C02258B25}"/>
    <cellStyle name="Normal 23 2 2 2 2 2 5" xfId="5751" xr:uid="{7E24EE41-B509-490D-9464-0302C9ED545F}"/>
    <cellStyle name="Normal 23 2 2 2 2 2 5 2" xfId="12920" xr:uid="{1FE5846E-5506-4A72-8F38-CCCD0C4D2760}"/>
    <cellStyle name="Normal 23 2 2 2 2 2 6" xfId="10118" xr:uid="{532D672B-BAB7-45FF-8A52-B07F8D120153}"/>
    <cellStyle name="Normal 23 2 2 2 2 2 7" xfId="17228" xr:uid="{51DFC1DA-A7B5-481B-BEAC-D34A3643E272}"/>
    <cellStyle name="Normal 23 2 2 2 2 2 8" xfId="21740" xr:uid="{2AC48EB1-F7AD-43CE-BA26-E49D5C973BF3}"/>
    <cellStyle name="Normal 23 2 2 2 2 3" xfId="2403" xr:uid="{ED9F84D3-728B-4AFD-94D5-053FB81A7ECF}"/>
    <cellStyle name="Normal 23 2 2 2 2 3 2" xfId="3971" xr:uid="{6141554A-EFD1-4C71-865F-8135738F38B3}"/>
    <cellStyle name="Normal 23 2 2 2 2 3 2 2" xfId="3972" xr:uid="{20D5375C-EEF3-47B1-BF68-D5FD1BAE67D5}"/>
    <cellStyle name="Normal 23 2 2 2 2 3 2 2 2" xfId="7222" xr:uid="{AE97E31D-E2BE-49FB-8857-07690C2A4BBA}"/>
    <cellStyle name="Normal 23 2 2 2 2 3 2 2 2 2" xfId="14420" xr:uid="{2C95EC8B-BB5A-4F6C-8BE6-B93193BF320D}"/>
    <cellStyle name="Normal 23 2 2 2 2 3 2 2 3" xfId="10124" xr:uid="{83141F51-A55B-46BB-ADE4-CF53CCFA5184}"/>
    <cellStyle name="Normal 23 2 2 2 2 3 2 2 4" xfId="18732" xr:uid="{78CB4E55-8EAE-4178-8608-E36F284424DA}"/>
    <cellStyle name="Normal 23 2 2 2 2 3 2 3" xfId="7223" xr:uid="{2DF22CB4-1CC0-4668-8F91-139B98185901}"/>
    <cellStyle name="Normal 23 2 2 2 2 3 2 3 2" xfId="14421" xr:uid="{B6F8DC8B-0AD1-46BC-8319-A02DE395E382}"/>
    <cellStyle name="Normal 23 2 2 2 2 3 2 3 3" xfId="18733" xr:uid="{D5B6CC20-A580-4EA3-A9B4-86A8F0829C6D}"/>
    <cellStyle name="Normal 23 2 2 2 2 3 2 4" xfId="5754" xr:uid="{4B55D6CE-6D2F-4CCF-A11F-26CDC48631F9}"/>
    <cellStyle name="Normal 23 2 2 2 2 3 2 4 2" xfId="12923" xr:uid="{096E70DC-B961-4E1F-AA67-3D819B1E11C2}"/>
    <cellStyle name="Normal 23 2 2 2 2 3 2 5" xfId="10123" xr:uid="{241A058B-9E44-4699-B284-F6D8601A2DEE}"/>
    <cellStyle name="Normal 23 2 2 2 2 3 2 6" xfId="17231" xr:uid="{90880F14-5749-4C62-8800-D877C4BB7CEE}"/>
    <cellStyle name="Normal 23 2 2 2 2 3 3" xfId="3973" xr:uid="{8FFD4C0C-3B80-4AD7-95D9-ADE99BB1D7F7}"/>
    <cellStyle name="Normal 23 2 2 2 2 3 3 2" xfId="7224" xr:uid="{F32D7286-9BFF-434C-9BF6-B776E18DD87A}"/>
    <cellStyle name="Normal 23 2 2 2 2 3 3 2 2" xfId="14422" xr:uid="{4A6FA41D-D58C-4B66-B7BC-8DC7CB3CB987}"/>
    <cellStyle name="Normal 23 2 2 2 2 3 3 3" xfId="10125" xr:uid="{C8E7C3DB-6748-4744-A291-9E901694BADD}"/>
    <cellStyle name="Normal 23 2 2 2 2 3 3 4" xfId="18734" xr:uid="{E07588BE-C291-42C0-80E0-81279F20D575}"/>
    <cellStyle name="Normal 23 2 2 2 2 3 4" xfId="7225" xr:uid="{2AB9B972-4B6B-4230-83A4-E0DE68530985}"/>
    <cellStyle name="Normal 23 2 2 2 2 3 4 2" xfId="14423" xr:uid="{61CFE055-F830-409F-AA9F-74C54FAC3953}"/>
    <cellStyle name="Normal 23 2 2 2 2 3 4 3" xfId="18735" xr:uid="{F76FBA8B-73AB-4910-9453-11DC4E582A14}"/>
    <cellStyle name="Normal 23 2 2 2 2 3 5" xfId="5753" xr:uid="{E4FC046D-4511-49AE-9823-EA89F656F67C}"/>
    <cellStyle name="Normal 23 2 2 2 2 3 5 2" xfId="12922" xr:uid="{014E3232-A546-4D2A-8A28-ECD9B38D2D81}"/>
    <cellStyle name="Normal 23 2 2 2 2 3 6" xfId="10122" xr:uid="{A4C5C719-53FF-46F6-BBD5-D2E119CF2561}"/>
    <cellStyle name="Normal 23 2 2 2 2 3 7" xfId="17230" xr:uid="{8780E48A-CE6F-4A4A-9564-0E811EA95F01}"/>
    <cellStyle name="Normal 23 2 2 2 2 4" xfId="3974" xr:uid="{35B6C84F-8184-4E79-BE36-F9580ACFFC5B}"/>
    <cellStyle name="Normal 23 2 2 2 2 4 2" xfId="3975" xr:uid="{5A5716EE-A0F8-4A51-86F4-195CFD65CF20}"/>
    <cellStyle name="Normal 23 2 2 2 2 4 2 2" xfId="7226" xr:uid="{62763CB9-9ABB-406F-A1F8-4704C5904A36}"/>
    <cellStyle name="Normal 23 2 2 2 2 4 2 2 2" xfId="14424" xr:uid="{4FDCA58E-CC1D-491E-8F41-6DBF54377849}"/>
    <cellStyle name="Normal 23 2 2 2 2 4 2 3" xfId="10127" xr:uid="{D16CCC12-D5E1-4CA2-AD68-4C0DA277AD16}"/>
    <cellStyle name="Normal 23 2 2 2 2 4 2 4" xfId="18736" xr:uid="{020EA3AF-CF90-4709-A13B-94C71533EDEE}"/>
    <cellStyle name="Normal 23 2 2 2 2 4 3" xfId="7227" xr:uid="{5F48858D-D089-4387-9E05-F35BCDFD4472}"/>
    <cellStyle name="Normal 23 2 2 2 2 4 3 2" xfId="14425" xr:uid="{87FD6C1F-B369-4C28-96AA-78DC50908D88}"/>
    <cellStyle name="Normal 23 2 2 2 2 4 3 3" xfId="18737" xr:uid="{EFA82527-33AE-4169-91A2-7446967BCF57}"/>
    <cellStyle name="Normal 23 2 2 2 2 4 4" xfId="5755" xr:uid="{8B9A5FD8-0001-44E2-970B-9E10D57ABAC6}"/>
    <cellStyle name="Normal 23 2 2 2 2 4 4 2" xfId="12924" xr:uid="{07E36F04-30D9-4B6F-BBFE-B3814086799B}"/>
    <cellStyle name="Normal 23 2 2 2 2 4 5" xfId="10126" xr:uid="{CFFAA936-17EC-4CBC-B6D6-E389BDA67911}"/>
    <cellStyle name="Normal 23 2 2 2 2 4 6" xfId="17232" xr:uid="{6974AA8C-376F-4376-B65A-E73044F06B48}"/>
    <cellStyle name="Normal 23 2 2 2 2 5" xfId="3976" xr:uid="{05725319-6E0F-449A-B323-A7D04F84B6DE}"/>
    <cellStyle name="Normal 23 2 2 2 2 5 2" xfId="7228" xr:uid="{203E52B4-8BF6-4D9C-96E3-C52AECB9BFF7}"/>
    <cellStyle name="Normal 23 2 2 2 2 5 2 2" xfId="14426" xr:uid="{B7A59254-E8FA-4E34-A096-3FA950AC8B20}"/>
    <cellStyle name="Normal 23 2 2 2 2 5 3" xfId="10128" xr:uid="{89F57925-9692-4242-ADEF-6B2DA71CDE65}"/>
    <cellStyle name="Normal 23 2 2 2 2 5 4" xfId="18738" xr:uid="{B07F9A60-3E0E-4A9A-B766-4A9B8479CAEE}"/>
    <cellStyle name="Normal 23 2 2 2 2 6" xfId="7229" xr:uid="{CF756E91-CF9A-45CE-B323-057658475FE5}"/>
    <cellStyle name="Normal 23 2 2 2 2 6 2" xfId="14427" xr:uid="{5023CE53-9A56-4767-BE25-32BE57B5D74A}"/>
    <cellStyle name="Normal 23 2 2 2 2 6 3" xfId="18739" xr:uid="{3D967FA7-A9B5-4CC7-804F-E1B74B007D31}"/>
    <cellStyle name="Normal 23 2 2 2 2 7" xfId="5336" xr:uid="{9B8AC4A1-7736-4F85-B760-34821694B1B6}"/>
    <cellStyle name="Normal 23 2 2 2 2 7 2" xfId="12506" xr:uid="{8E2D8D4A-D227-4945-95F1-D4311AA38CFA}"/>
    <cellStyle name="Normal 23 2 2 2 2 8" xfId="10117" xr:uid="{3D81E2F9-9C3D-4009-816D-4AEC908B65C6}"/>
    <cellStyle name="Normal 23 2 2 2 2 9" xfId="16814" xr:uid="{6549C27A-D137-427C-8226-83D93878B273}"/>
    <cellStyle name="Normal 23 2 2 2 3" xfId="1069" xr:uid="{C1940331-521A-419D-B705-F3CF9D1342EE}"/>
    <cellStyle name="Normal 23 2 2 2 3 2" xfId="3482" xr:uid="{554D7031-E498-4A98-995B-7AECBA18FC83}"/>
    <cellStyle name="Normal 23 2 2 2 3 2 2" xfId="3977" xr:uid="{489E6547-E405-4A75-82F2-29BE206BF03D}"/>
    <cellStyle name="Normal 23 2 2 2 3 2 2 2" xfId="7230" xr:uid="{4B48A919-6AEC-47DB-A3B2-7C26AB2B24BE}"/>
    <cellStyle name="Normal 23 2 2 2 3 2 2 2 2" xfId="14428" xr:uid="{5DB9070A-61C7-4202-83CF-EB4C338A5C55}"/>
    <cellStyle name="Normal 23 2 2 2 3 2 2 3" xfId="10131" xr:uid="{E3DC057F-8BC3-4851-AB47-DF66C8543C27}"/>
    <cellStyle name="Normal 23 2 2 2 3 2 2 4" xfId="18740" xr:uid="{B2DB623E-DC5C-4C91-83AF-297DDFB17C8B}"/>
    <cellStyle name="Normal 23 2 2 2 3 2 3" xfId="7231" xr:uid="{B95A951A-9CB2-49BE-B660-01F736D56019}"/>
    <cellStyle name="Normal 23 2 2 2 3 2 3 2" xfId="14429" xr:uid="{3E269C3A-EB53-4760-AE26-F105C8C46FC0}"/>
    <cellStyle name="Normal 23 2 2 2 3 2 3 3" xfId="18741" xr:uid="{E01415A9-19BA-4EF0-955F-6D4514CE380C}"/>
    <cellStyle name="Normal 23 2 2 2 3 2 4" xfId="5757" xr:uid="{52371589-A5D7-46A4-8554-C681A5E2B393}"/>
    <cellStyle name="Normal 23 2 2 2 3 2 4 2" xfId="12926" xr:uid="{41F4D55F-D756-41CE-94A2-3C9792520AEB}"/>
    <cellStyle name="Normal 23 2 2 2 3 2 5" xfId="10130" xr:uid="{D2E35B90-757C-4390-A5AA-320D9E07B889}"/>
    <cellStyle name="Normal 23 2 2 2 3 2 6" xfId="17234" xr:uid="{2575B65B-8BE5-4207-845A-22A5419D1810}"/>
    <cellStyle name="Normal 23 2 2 2 3 3" xfId="3978" xr:uid="{70290F7C-AE9D-4AD7-BDDD-CB0B87141608}"/>
    <cellStyle name="Normal 23 2 2 2 3 3 2" xfId="7232" xr:uid="{D3122990-22EA-4D7E-8449-C5DC374B264C}"/>
    <cellStyle name="Normal 23 2 2 2 3 3 2 2" xfId="14430" xr:uid="{A0110621-5682-4D85-B8D1-99D7B49E70E2}"/>
    <cellStyle name="Normal 23 2 2 2 3 3 3" xfId="10132" xr:uid="{A7E3F7D6-E151-45E9-A92E-648A6178A1E5}"/>
    <cellStyle name="Normal 23 2 2 2 3 3 4" xfId="18742" xr:uid="{9DA63B3A-755B-4E4C-A4C5-41EC30CCC1D4}"/>
    <cellStyle name="Normal 23 2 2 2 3 4" xfId="7233" xr:uid="{BEF0B4D7-A915-4C42-BA5C-833268FC7E5D}"/>
    <cellStyle name="Normal 23 2 2 2 3 4 2" xfId="14431" xr:uid="{F90E422A-C85C-4367-96AC-B0DB80E48323}"/>
    <cellStyle name="Normal 23 2 2 2 3 4 3" xfId="18743" xr:uid="{CC202EFD-73E4-4718-A0F0-6921C8734C5A}"/>
    <cellStyle name="Normal 23 2 2 2 3 5" xfId="5756" xr:uid="{C74D0A6E-1DE5-4550-A6C8-87DB03ED9C03}"/>
    <cellStyle name="Normal 23 2 2 2 3 5 2" xfId="12925" xr:uid="{BC58006C-3830-4956-B36E-40396286891B}"/>
    <cellStyle name="Normal 23 2 2 2 3 6" xfId="10129" xr:uid="{4AE99BB8-A783-4AB4-8354-BA7A8CF662D5}"/>
    <cellStyle name="Normal 23 2 2 2 3 7" xfId="17233" xr:uid="{F2531F38-9D90-4647-8760-4FC54081DE76}"/>
    <cellStyle name="Normal 23 2 2 2 3 8" xfId="22080" xr:uid="{F8692828-B2B4-41F8-BD2E-77192FD8B911}"/>
    <cellStyle name="Normal 23 2 2 2 4" xfId="2771" xr:uid="{A85863BC-1F72-4297-8369-71DF33DFBD58}"/>
    <cellStyle name="Normal 23 2 2 2 4 2" xfId="3979" xr:uid="{396320CD-D45B-4F71-8187-53F6930A2217}"/>
    <cellStyle name="Normal 23 2 2 2 4 2 2" xfId="3980" xr:uid="{C23D6ED5-3A5E-4BBD-A2F9-26591C887A9C}"/>
    <cellStyle name="Normal 23 2 2 2 4 2 2 2" xfId="7234" xr:uid="{C2A523D5-01DF-4A6F-810F-0DC89F621AA2}"/>
    <cellStyle name="Normal 23 2 2 2 4 2 2 2 2" xfId="14432" xr:uid="{2A455768-85DC-465E-8C5E-2B332783ABCE}"/>
    <cellStyle name="Normal 23 2 2 2 4 2 2 3" xfId="10135" xr:uid="{64F4DE77-0672-4A0F-81AE-915285CE899B}"/>
    <cellStyle name="Normal 23 2 2 2 4 2 2 4" xfId="18744" xr:uid="{7F4E02F7-DB0A-483C-B8CD-ADBD33639A51}"/>
    <cellStyle name="Normal 23 2 2 2 4 2 3" xfId="7235" xr:uid="{EB25F617-7C81-40BF-A474-C650A11DB23A}"/>
    <cellStyle name="Normal 23 2 2 2 4 2 3 2" xfId="14433" xr:uid="{51C316C5-358F-4922-9FC7-34E810329363}"/>
    <cellStyle name="Normal 23 2 2 2 4 2 3 3" xfId="18745" xr:uid="{00981895-3943-47FD-98E6-23314B9EF2EB}"/>
    <cellStyle name="Normal 23 2 2 2 4 2 4" xfId="5759" xr:uid="{73A2666B-B055-4BC7-90A6-D803052BAA3A}"/>
    <cellStyle name="Normal 23 2 2 2 4 2 4 2" xfId="12928" xr:uid="{50C838A6-3C83-4BC9-B980-5F7B6B9B3992}"/>
    <cellStyle name="Normal 23 2 2 2 4 2 5" xfId="10134" xr:uid="{669120E9-BCD0-4C58-B47F-A30E5C276D0F}"/>
    <cellStyle name="Normal 23 2 2 2 4 2 6" xfId="17236" xr:uid="{0A43C93E-A46A-4637-A63E-15CAA787AB25}"/>
    <cellStyle name="Normal 23 2 2 2 4 3" xfId="3981" xr:uid="{C1D04B56-676E-4C19-AD3B-52DB7584A5F6}"/>
    <cellStyle name="Normal 23 2 2 2 4 3 2" xfId="7236" xr:uid="{B43834A6-B721-4581-B36E-968A9F291A86}"/>
    <cellStyle name="Normal 23 2 2 2 4 3 2 2" xfId="14434" xr:uid="{90C2357B-46FD-42C0-BAB5-D6A02AD5B5CB}"/>
    <cellStyle name="Normal 23 2 2 2 4 3 3" xfId="10136" xr:uid="{5F53B5C7-34C0-4BDE-BF39-6C69198D7435}"/>
    <cellStyle name="Normal 23 2 2 2 4 3 4" xfId="18746" xr:uid="{6427A4E4-774E-4B93-A956-51525BAB98BB}"/>
    <cellStyle name="Normal 23 2 2 2 4 4" xfId="7237" xr:uid="{CA7BDBF0-3604-4EDB-9C49-AA2BCAD79CFD}"/>
    <cellStyle name="Normal 23 2 2 2 4 4 2" xfId="14435" xr:uid="{31920AD2-E5A0-4EFB-9B0C-B9ABC06BDDEE}"/>
    <cellStyle name="Normal 23 2 2 2 4 4 3" xfId="18747" xr:uid="{E1844E5A-02A9-482E-81E7-1AF233832FE8}"/>
    <cellStyle name="Normal 23 2 2 2 4 5" xfId="5758" xr:uid="{0F2CB8FB-C487-4C3C-B4EC-88A2E8FC6AC1}"/>
    <cellStyle name="Normal 23 2 2 2 4 5 2" xfId="12927" xr:uid="{A1F74CC8-C38E-4D46-8C19-1EE17052765B}"/>
    <cellStyle name="Normal 23 2 2 2 4 6" xfId="10133" xr:uid="{E96AFB7A-9C20-4544-9102-150818501BAD}"/>
    <cellStyle name="Normal 23 2 2 2 4 7" xfId="17235" xr:uid="{B892CBC4-291A-4E81-9CA8-4D7974F18E6A}"/>
    <cellStyle name="Normal 23 2 2 2 5" xfId="3982" xr:uid="{A5814C47-135A-4D9B-A824-DB0F8CC35464}"/>
    <cellStyle name="Normal 23 2 2 2 5 2" xfId="3983" xr:uid="{9F4F8DBE-25B3-4AE7-B8DD-C42AD4740F78}"/>
    <cellStyle name="Normal 23 2 2 2 5 2 2" xfId="7238" xr:uid="{7B75E109-FCC2-466B-BC68-EC9DA11967E4}"/>
    <cellStyle name="Normal 23 2 2 2 5 2 2 2" xfId="14436" xr:uid="{53D306BA-0EB8-4F49-B329-5BA49C955741}"/>
    <cellStyle name="Normal 23 2 2 2 5 2 3" xfId="10138" xr:uid="{A89368CD-8EA8-47BE-9D77-430DEA08C02D}"/>
    <cellStyle name="Normal 23 2 2 2 5 2 4" xfId="18748" xr:uid="{4056DA10-CE80-4383-8800-590D315F4CCD}"/>
    <cellStyle name="Normal 23 2 2 2 5 3" xfId="7239" xr:uid="{8F4F3EEB-0840-4947-B777-CA1AE3DB89AC}"/>
    <cellStyle name="Normal 23 2 2 2 5 3 2" xfId="14437" xr:uid="{426E155B-57FC-4FA9-BA47-7B613A303833}"/>
    <cellStyle name="Normal 23 2 2 2 5 3 3" xfId="18749" xr:uid="{6CE260A7-20C0-4911-BF53-FB8D1D2D8EE4}"/>
    <cellStyle name="Normal 23 2 2 2 5 4" xfId="5760" xr:uid="{5E341770-A828-4C5D-997E-9256A8F741A1}"/>
    <cellStyle name="Normal 23 2 2 2 5 4 2" xfId="12929" xr:uid="{DF6003D4-8C3E-41BE-AE2C-4792913E1DA0}"/>
    <cellStyle name="Normal 23 2 2 2 5 5" xfId="10137" xr:uid="{C15FDFC6-A1C5-4CBE-8EDE-3D9179A07E0B}"/>
    <cellStyle name="Normal 23 2 2 2 5 6" xfId="17237" xr:uid="{DF23B6F2-DED8-4360-963E-67C86747559C}"/>
    <cellStyle name="Normal 23 2 2 2 6" xfId="3984" xr:uid="{47FD8B39-24D0-48AB-AD7E-E14AF004A75C}"/>
    <cellStyle name="Normal 23 2 2 2 6 2" xfId="7240" xr:uid="{8BFA12B4-D3F5-461F-BC96-41F244D7CAE8}"/>
    <cellStyle name="Normal 23 2 2 2 6 2 2" xfId="14438" xr:uid="{612B75E5-B437-4E20-9DA7-621ECAA6A137}"/>
    <cellStyle name="Normal 23 2 2 2 6 3" xfId="10139" xr:uid="{67719577-FB86-4C88-8770-50F7978E4E47}"/>
    <cellStyle name="Normal 23 2 2 2 6 4" xfId="18750" xr:uid="{D39036D1-AF85-4981-A52B-6FA7462F712A}"/>
    <cellStyle name="Normal 23 2 2 2 7" xfId="7241" xr:uid="{2722BAD8-28CD-4CBF-988C-8A474EF4F923}"/>
    <cellStyle name="Normal 23 2 2 2 7 2" xfId="14439" xr:uid="{60D76C59-5041-4DEC-B03A-9469BAD2A3FF}"/>
    <cellStyle name="Normal 23 2 2 2 7 3" xfId="18751" xr:uid="{E8332249-23F0-4DEF-AEF7-F9C6D2DFDAE4}"/>
    <cellStyle name="Normal 23 2 2 2 8" xfId="5335" xr:uid="{F5695B88-0EB4-4298-8F58-F995E90E3FF6}"/>
    <cellStyle name="Normal 23 2 2 2 8 2" xfId="12505" xr:uid="{F18E00C4-CC60-40EE-897A-00E457DABD9E}"/>
    <cellStyle name="Normal 23 2 2 2 9" xfId="10116" xr:uid="{1EEC162D-6149-4359-8489-BC81197176B6}"/>
    <cellStyle name="Normal 23 2 2 3" xfId="722" xr:uid="{AE4E71C4-A77A-4C8A-BB6C-F8C3D479A633}"/>
    <cellStyle name="Normal 23 2 2 3 10" xfId="21271" xr:uid="{C995FB6F-C7B7-4687-B1EE-8FDA02C775AB}"/>
    <cellStyle name="Normal 23 2 2 3 11" xfId="1750" xr:uid="{C6367D42-B2E6-438A-8E18-0390B856FA56}"/>
    <cellStyle name="Normal 23 2 2 3 2" xfId="1071" xr:uid="{299E4AF9-81B5-4874-8CD9-B975ED2597FE}"/>
    <cellStyle name="Normal 23 2 2 3 2 2" xfId="3399" xr:uid="{B4D9FBD6-1F0A-4D5F-B8B0-0A10CE6A04F4}"/>
    <cellStyle name="Normal 23 2 2 3 2 2 2" xfId="3985" xr:uid="{8A5F1E2F-5CC7-426D-B8DD-5EF74D78DBCC}"/>
    <cellStyle name="Normal 23 2 2 3 2 2 2 2" xfId="7242" xr:uid="{400A2494-A835-4030-8851-3BE6CB90D0EE}"/>
    <cellStyle name="Normal 23 2 2 3 2 2 2 2 2" xfId="14440" xr:uid="{5F61B124-8AD1-4288-8783-F37F4F088899}"/>
    <cellStyle name="Normal 23 2 2 3 2 2 2 3" xfId="10143" xr:uid="{0EB57018-95A7-4E6E-B470-42DDC21CF6EE}"/>
    <cellStyle name="Normal 23 2 2 3 2 2 2 4" xfId="18752" xr:uid="{E618CF09-A8E2-4B97-B8E3-CE8129EF7F76}"/>
    <cellStyle name="Normal 23 2 2 3 2 2 3" xfId="7243" xr:uid="{0F128A5F-EAE3-4B43-9BC2-682B48C6812A}"/>
    <cellStyle name="Normal 23 2 2 3 2 2 3 2" xfId="14441" xr:uid="{1D18BE80-3217-486B-BED6-7EAFF6CDE600}"/>
    <cellStyle name="Normal 23 2 2 3 2 2 3 3" xfId="18753" xr:uid="{948C4F74-B442-4C43-927D-76BD1552BE21}"/>
    <cellStyle name="Normal 23 2 2 3 2 2 4" xfId="5762" xr:uid="{D3970FB7-EF9F-4783-9D1D-F06F44C7DDBF}"/>
    <cellStyle name="Normal 23 2 2 3 2 2 4 2" xfId="12931" xr:uid="{65AB2521-73BD-470A-A5F9-01730B782625}"/>
    <cellStyle name="Normal 23 2 2 3 2 2 5" xfId="10142" xr:uid="{1C49C064-3616-444B-A10B-F56FB8074F63}"/>
    <cellStyle name="Normal 23 2 2 3 2 2 6" xfId="17239" xr:uid="{BF61B971-F542-49AE-B3B9-A516580EC793}"/>
    <cellStyle name="Normal 23 2 2 3 2 3" xfId="3986" xr:uid="{0322403C-276F-4F8C-B65A-78A5BEEB63E7}"/>
    <cellStyle name="Normal 23 2 2 3 2 3 2" xfId="7244" xr:uid="{545A9E20-EFFA-49C3-AB2A-CEF8B31669D0}"/>
    <cellStyle name="Normal 23 2 2 3 2 3 2 2" xfId="14442" xr:uid="{FCFDFEAC-7998-4A77-A069-FD08E72FF243}"/>
    <cellStyle name="Normal 23 2 2 3 2 3 3" xfId="10144" xr:uid="{49994DA3-4E29-4303-81F6-57D1D74580BD}"/>
    <cellStyle name="Normal 23 2 2 3 2 3 4" xfId="18754" xr:uid="{5E800469-4C2A-4E3B-81F9-113C685506F4}"/>
    <cellStyle name="Normal 23 2 2 3 2 4" xfId="7245" xr:uid="{F3140388-43CE-448E-8478-B2AF3B9A90C5}"/>
    <cellStyle name="Normal 23 2 2 3 2 4 2" xfId="14443" xr:uid="{803E7026-F2E2-4FD9-9965-E8C63C6A0F4D}"/>
    <cellStyle name="Normal 23 2 2 3 2 4 3" xfId="18755" xr:uid="{490FC0CF-01CD-4881-AD58-E149F5BB0376}"/>
    <cellStyle name="Normal 23 2 2 3 2 5" xfId="5761" xr:uid="{2638C4C9-66A8-4CF8-B14E-A4D230D2AB99}"/>
    <cellStyle name="Normal 23 2 2 3 2 5 2" xfId="12930" xr:uid="{3E2D3968-51D8-4B8D-A0F7-C994EED31EBD}"/>
    <cellStyle name="Normal 23 2 2 3 2 6" xfId="10141" xr:uid="{FC4CE5C9-E6B6-4913-B987-4A7AEAF6CF51}"/>
    <cellStyle name="Normal 23 2 2 3 2 7" xfId="17238" xr:uid="{5F02348F-4E90-406D-B655-B54FB2D0389D}"/>
    <cellStyle name="Normal 23 2 2 3 2 8" xfId="21997" xr:uid="{1342B59E-7927-4F4E-AEC2-34B813F6B5C0}"/>
    <cellStyle name="Normal 23 2 2 3 3" xfId="2683" xr:uid="{547B6230-98F7-45E1-8E11-DE6F07E0F42C}"/>
    <cellStyle name="Normal 23 2 2 3 3 2" xfId="3987" xr:uid="{1216B2BC-0315-49C0-8B87-6485A3F7BA7F}"/>
    <cellStyle name="Normal 23 2 2 3 3 2 2" xfId="3988" xr:uid="{23C2CB31-A5FE-4D6B-9D25-B4CEF9DA220A}"/>
    <cellStyle name="Normal 23 2 2 3 3 2 2 2" xfId="7246" xr:uid="{CC2C758C-4D88-45E5-BFEB-4871D53E2A37}"/>
    <cellStyle name="Normal 23 2 2 3 3 2 2 2 2" xfId="14444" xr:uid="{D1C0D2F3-B1B6-4272-9353-65A1663409A4}"/>
    <cellStyle name="Normal 23 2 2 3 3 2 2 3" xfId="10147" xr:uid="{61B6672A-A39B-4742-940F-0588756567CF}"/>
    <cellStyle name="Normal 23 2 2 3 3 2 2 4" xfId="18756" xr:uid="{7AFA11F0-ED4C-453F-99C7-FA996D8B02EE}"/>
    <cellStyle name="Normal 23 2 2 3 3 2 3" xfId="7247" xr:uid="{067C97B7-157E-4AC3-81C6-8863BF06F11B}"/>
    <cellStyle name="Normal 23 2 2 3 3 2 3 2" xfId="14445" xr:uid="{7062DAC5-0D7E-4F62-8B38-78C19E9C79B4}"/>
    <cellStyle name="Normal 23 2 2 3 3 2 3 3" xfId="18757" xr:uid="{83244062-6CDA-413E-8F26-F0DCF06D8A51}"/>
    <cellStyle name="Normal 23 2 2 3 3 2 4" xfId="5764" xr:uid="{E7751160-8803-4D56-AB95-B2245D1631CE}"/>
    <cellStyle name="Normal 23 2 2 3 3 2 4 2" xfId="12933" xr:uid="{CC21E099-73B0-4293-AC75-6A281EF90771}"/>
    <cellStyle name="Normal 23 2 2 3 3 2 5" xfId="10146" xr:uid="{C0FD0FEE-E54A-4577-A349-EFE2DB0F729F}"/>
    <cellStyle name="Normal 23 2 2 3 3 2 6" xfId="17241" xr:uid="{A86AE0A3-DED3-4DB3-9CDA-DF6D4F244A72}"/>
    <cellStyle name="Normal 23 2 2 3 3 3" xfId="3989" xr:uid="{7281A12E-89CF-42E1-A03E-8ED1548CFA23}"/>
    <cellStyle name="Normal 23 2 2 3 3 3 2" xfId="7248" xr:uid="{14410E7E-012E-4CCD-B31A-0C8F52F729B9}"/>
    <cellStyle name="Normal 23 2 2 3 3 3 2 2" xfId="14446" xr:uid="{8B611930-6EBE-447A-9B12-C2E68E612504}"/>
    <cellStyle name="Normal 23 2 2 3 3 3 3" xfId="10148" xr:uid="{3276B5DA-2006-4509-9D29-4868906C43BB}"/>
    <cellStyle name="Normal 23 2 2 3 3 3 4" xfId="18758" xr:uid="{3718B28A-4689-46BF-9E20-52C0E600CFB3}"/>
    <cellStyle name="Normal 23 2 2 3 3 4" xfId="7249" xr:uid="{D1D84354-C4C4-4D4D-930B-FD0F9A77ADAA}"/>
    <cellStyle name="Normal 23 2 2 3 3 4 2" xfId="14447" xr:uid="{B22D01F1-6DCD-4B56-B7E2-3920294A97DC}"/>
    <cellStyle name="Normal 23 2 2 3 3 4 3" xfId="18759" xr:uid="{2F4FB3BF-4F5B-43D8-896B-013EA0A11F14}"/>
    <cellStyle name="Normal 23 2 2 3 3 5" xfId="5763" xr:uid="{17FDDD31-4358-4518-9631-DD7E0E445CB8}"/>
    <cellStyle name="Normal 23 2 2 3 3 5 2" xfId="12932" xr:uid="{1CC47E86-18C6-417D-8AA7-97F0D6CB3B2F}"/>
    <cellStyle name="Normal 23 2 2 3 3 6" xfId="10145" xr:uid="{2E1A3A53-E780-4720-8412-8F7EFE996EB8}"/>
    <cellStyle name="Normal 23 2 2 3 3 7" xfId="17240" xr:uid="{FCCB956E-26AA-45BC-A014-750F5BE21FFA}"/>
    <cellStyle name="Normal 23 2 2 3 4" xfId="3990" xr:uid="{DC846331-F07A-442B-8E4C-C4C0EAA894DF}"/>
    <cellStyle name="Normal 23 2 2 3 4 2" xfId="3991" xr:uid="{105693CD-E17A-4B23-ACC3-DBAB38612654}"/>
    <cellStyle name="Normal 23 2 2 3 4 2 2" xfId="7250" xr:uid="{12A60BF2-EA37-44E9-9D93-5DFDECFE382D}"/>
    <cellStyle name="Normal 23 2 2 3 4 2 2 2" xfId="14448" xr:uid="{348D4C21-6080-46AA-90D5-4068FC4C923C}"/>
    <cellStyle name="Normal 23 2 2 3 4 2 3" xfId="10150" xr:uid="{29C98BFD-C0D6-429B-8E06-9547093FDF22}"/>
    <cellStyle name="Normal 23 2 2 3 4 2 4" xfId="18760" xr:uid="{ECDBADA2-0D81-4D49-A174-78A5E915A36C}"/>
    <cellStyle name="Normal 23 2 2 3 4 3" xfId="7251" xr:uid="{D236124D-F3E2-45F1-A6ED-555377930A15}"/>
    <cellStyle name="Normal 23 2 2 3 4 3 2" xfId="14449" xr:uid="{194F5E0C-8073-48AE-AF75-D8D15476D8E6}"/>
    <cellStyle name="Normal 23 2 2 3 4 3 3" xfId="18761" xr:uid="{976EDCE5-9236-494D-A98B-EA6355FBD7FD}"/>
    <cellStyle name="Normal 23 2 2 3 4 4" xfId="5765" xr:uid="{8F6BB3A9-77B1-418D-9A4F-98CA4D199F0C}"/>
    <cellStyle name="Normal 23 2 2 3 4 4 2" xfId="12934" xr:uid="{C3D291A1-C970-4E4A-8EFA-A7DBEBCA18F2}"/>
    <cellStyle name="Normal 23 2 2 3 4 5" xfId="10149" xr:uid="{6406CAD0-5B6C-4FD7-A2E5-92FA475EE449}"/>
    <cellStyle name="Normal 23 2 2 3 4 6" xfId="17242" xr:uid="{06BCF6E6-E033-4623-9E45-BB57B64B454B}"/>
    <cellStyle name="Normal 23 2 2 3 5" xfId="3992" xr:uid="{CA05B127-23AA-4D18-8E44-CB71B66BCC56}"/>
    <cellStyle name="Normal 23 2 2 3 5 2" xfId="7252" xr:uid="{C174A386-9146-4A3D-B635-3BF6EB628F20}"/>
    <cellStyle name="Normal 23 2 2 3 5 2 2" xfId="14450" xr:uid="{BA3BD868-5DE3-44D0-BFE1-E53B7C4AFD82}"/>
    <cellStyle name="Normal 23 2 2 3 5 3" xfId="10151" xr:uid="{99EA7DCD-05E3-4C04-A48B-E282FD14F807}"/>
    <cellStyle name="Normal 23 2 2 3 5 4" xfId="18762" xr:uid="{3A7FC35E-4B2D-42B8-9373-A89CC63B290D}"/>
    <cellStyle name="Normal 23 2 2 3 6" xfId="7253" xr:uid="{FBF0C2EC-8D37-428F-ACE1-2E994171FBCD}"/>
    <cellStyle name="Normal 23 2 2 3 6 2" xfId="14451" xr:uid="{1E70260D-3B13-476E-A1B4-72FC4A1479DE}"/>
    <cellStyle name="Normal 23 2 2 3 6 3" xfId="18763" xr:uid="{8F3E2460-C4A8-4B03-A98B-15B97435C310}"/>
    <cellStyle name="Normal 23 2 2 3 7" xfId="5337" xr:uid="{1DA926CD-9B78-40BF-A5BA-E341718E8F03}"/>
    <cellStyle name="Normal 23 2 2 3 7 2" xfId="12507" xr:uid="{D3DE28B7-18D3-455F-B20B-954D42B4B57E}"/>
    <cellStyle name="Normal 23 2 2 3 8" xfId="10140" xr:uid="{30221CBC-7EA2-4F0C-A07B-D9B66B7A3A6B}"/>
    <cellStyle name="Normal 23 2 2 3 9" xfId="16815" xr:uid="{0ED60CCC-4730-4403-B6E6-F2639A223D7C}"/>
    <cellStyle name="Normal 23 2 2 4" xfId="563" xr:uid="{7494B82F-D363-461E-9D3E-07A5E303EAAD}"/>
    <cellStyle name="Normal 23 2 2 4 2" xfId="1072" xr:uid="{30E2D388-75DA-4DAB-8887-64B8063DF693}"/>
    <cellStyle name="Normal 23 2 2 4 2 2" xfId="3612" xr:uid="{84AB1F2B-7D9B-4FCB-AA76-0F2123888C45}"/>
    <cellStyle name="Normal 23 2 2 4 2 2 2" xfId="7254" xr:uid="{D3415A34-22A5-49C3-AAC9-F4599AA2BD79}"/>
    <cellStyle name="Normal 23 2 2 4 2 2 2 2" xfId="14452" xr:uid="{353653FD-FE43-4B11-A1C2-8010182DA0A6}"/>
    <cellStyle name="Normal 23 2 2 4 2 2 3" xfId="10154" xr:uid="{FD236604-9CEC-4355-8F24-122AF8F7E914}"/>
    <cellStyle name="Normal 23 2 2 4 2 2 4" xfId="18764" xr:uid="{6D77687A-952A-46EA-BAE0-7FA3530EAE80}"/>
    <cellStyle name="Normal 23 2 2 4 2 3" xfId="7255" xr:uid="{B50FB483-5E13-4705-BA18-C7CFA952A7F1}"/>
    <cellStyle name="Normal 23 2 2 4 2 3 2" xfId="14453" xr:uid="{CAFE677D-4134-4F18-9C52-7C7EAD1329C2}"/>
    <cellStyle name="Normal 23 2 2 4 2 3 3" xfId="18765" xr:uid="{98292599-57E7-4510-AE6D-614E06669B93}"/>
    <cellStyle name="Normal 23 2 2 4 2 4" xfId="5767" xr:uid="{E2A3F8FE-E2F9-4533-938B-647FDB60F408}"/>
    <cellStyle name="Normal 23 2 2 4 2 4 2" xfId="12936" xr:uid="{E45D05C8-B9DC-402B-A808-267215EB1699}"/>
    <cellStyle name="Normal 23 2 2 4 2 5" xfId="10153" xr:uid="{91EDDF20-30CE-40E0-8843-033180103806}"/>
    <cellStyle name="Normal 23 2 2 4 2 6" xfId="17244" xr:uid="{5183583C-CE42-4959-BE86-02EF81BB8D5A}"/>
    <cellStyle name="Normal 23 2 2 4 2 7" xfId="22210" xr:uid="{D8A27395-0CCB-4883-A0C5-D7559C94D4ED}"/>
    <cellStyle name="Normal 23 2 2 4 3" xfId="2903" xr:uid="{1B7D09AC-3C36-44B5-83C1-496326677A3F}"/>
    <cellStyle name="Normal 23 2 2 4 3 2" xfId="7256" xr:uid="{2944D80B-792A-4815-A6BC-7E89F00D13A0}"/>
    <cellStyle name="Normal 23 2 2 4 3 2 2" xfId="14454" xr:uid="{D5FD7E51-A8DB-4EB1-8B36-118352438BB2}"/>
    <cellStyle name="Normal 23 2 2 4 3 3" xfId="10155" xr:uid="{A5E3E29C-FD63-47B7-8702-82B0416D7BEE}"/>
    <cellStyle name="Normal 23 2 2 4 3 4" xfId="18766" xr:uid="{689BC12A-1F87-4D5C-BA79-CA73D3163D5F}"/>
    <cellStyle name="Normal 23 2 2 4 4" xfId="7257" xr:uid="{8E22CB12-EBC6-40A7-9429-E4CADECFA3C3}"/>
    <cellStyle name="Normal 23 2 2 4 4 2" xfId="14455" xr:uid="{0A6DCE50-7CC1-4BB9-A965-9A30B555E84D}"/>
    <cellStyle name="Normal 23 2 2 4 4 3" xfId="18767" xr:uid="{3D696B9A-5671-4CFB-B011-B40D0DECD7FF}"/>
    <cellStyle name="Normal 23 2 2 4 5" xfId="5766" xr:uid="{14E60E98-3773-4AD2-8CA4-C639D9476696}"/>
    <cellStyle name="Normal 23 2 2 4 5 2" xfId="12935" xr:uid="{68C1FA55-54C1-436F-9FBB-AD38DFC08445}"/>
    <cellStyle name="Normal 23 2 2 4 6" xfId="10152" xr:uid="{EE345A9C-BF74-433F-8155-E4CA8F73BEA3}"/>
    <cellStyle name="Normal 23 2 2 4 7" xfId="17243" xr:uid="{0693771C-2DF3-4C2E-968B-70BC21A8AD03}"/>
    <cellStyle name="Normal 23 2 2 4 8" xfId="21484" xr:uid="{2D87DE7F-4D2F-40DA-94C1-D2243567A8A8}"/>
    <cellStyle name="Normal 23 2 2 4 9" xfId="1963" xr:uid="{3015D575-0E33-41DC-A170-BFFD8A387C64}"/>
    <cellStyle name="Normal 23 2 2 5" xfId="1068" xr:uid="{71D5EE02-851F-4086-9221-36C0BE85BE75}"/>
    <cellStyle name="Normal 23 2 2 5 2" xfId="3293" xr:uid="{789A989D-000D-4D15-ACB4-7EDC8993F62D}"/>
    <cellStyle name="Normal 23 2 2 5 2 2" xfId="3993" xr:uid="{97AD776D-4965-4B93-B04F-95D5FD6CA31A}"/>
    <cellStyle name="Normal 23 2 2 5 2 2 2" xfId="7258" xr:uid="{CFA23A8F-2431-4FA8-82F1-CE110F0B9E07}"/>
    <cellStyle name="Normal 23 2 2 5 2 2 2 2" xfId="14456" xr:uid="{4AA4BB73-96A3-47F4-B3AF-4911064F1CEE}"/>
    <cellStyle name="Normal 23 2 2 5 2 2 3" xfId="10158" xr:uid="{80E2ABFD-AAC0-43F2-8255-1D23704E4A6E}"/>
    <cellStyle name="Normal 23 2 2 5 2 2 4" xfId="18768" xr:uid="{C477CCB5-0990-467B-A910-9A673742BC84}"/>
    <cellStyle name="Normal 23 2 2 5 2 3" xfId="7259" xr:uid="{FC5749AF-D485-48A8-A4FC-9DAB20B87364}"/>
    <cellStyle name="Normal 23 2 2 5 2 3 2" xfId="14457" xr:uid="{E6554FF9-5E1D-4FC0-8E47-D5697231F20C}"/>
    <cellStyle name="Normal 23 2 2 5 2 3 3" xfId="18769" xr:uid="{EB17BA22-0040-406D-BF1E-C0B9ECD744E2}"/>
    <cellStyle name="Normal 23 2 2 5 2 4" xfId="5769" xr:uid="{758F2EDD-44DC-4E89-953A-7737A771E317}"/>
    <cellStyle name="Normal 23 2 2 5 2 4 2" xfId="12938" xr:uid="{18F8E4D3-32D8-405A-9FE1-A23FFC84595D}"/>
    <cellStyle name="Normal 23 2 2 5 2 5" xfId="10157" xr:uid="{1AFA7298-AB38-4D5D-A011-6B91013720EC}"/>
    <cellStyle name="Normal 23 2 2 5 2 6" xfId="17246" xr:uid="{64CE38CF-068F-4A11-A865-517CE64623F1}"/>
    <cellStyle name="Normal 23 2 2 5 3" xfId="3994" xr:uid="{F049DAEB-85A8-4305-8A91-CB0758FA8F6F}"/>
    <cellStyle name="Normal 23 2 2 5 3 2" xfId="7260" xr:uid="{880C83BB-2E17-49D4-B144-8C7B55DB3ACD}"/>
    <cellStyle name="Normal 23 2 2 5 3 2 2" xfId="14458" xr:uid="{19285F0A-A75C-4E29-B4CF-BFE947CA06A1}"/>
    <cellStyle name="Normal 23 2 2 5 3 3" xfId="10159" xr:uid="{D749A4F1-42E8-4CDA-933B-995B1FF938C3}"/>
    <cellStyle name="Normal 23 2 2 5 3 4" xfId="18770" xr:uid="{0E752E39-5361-410F-9A49-9AC40960724D}"/>
    <cellStyle name="Normal 23 2 2 5 4" xfId="7261" xr:uid="{805EBA03-036C-43AF-9839-64F5951DC4DB}"/>
    <cellStyle name="Normal 23 2 2 5 4 2" xfId="14459" xr:uid="{118720CE-A935-44BA-B131-83E89089A2BB}"/>
    <cellStyle name="Normal 23 2 2 5 4 3" xfId="18771" xr:uid="{E418617C-13F2-4E3C-A1A1-FB0FB14ED32B}"/>
    <cellStyle name="Normal 23 2 2 5 5" xfId="5768" xr:uid="{551149AE-0555-41B3-8125-621107DB19EA}"/>
    <cellStyle name="Normal 23 2 2 5 5 2" xfId="12937" xr:uid="{E55D4027-1F09-4BC9-9C97-7254A0AADA2A}"/>
    <cellStyle name="Normal 23 2 2 5 6" xfId="10156" xr:uid="{5A53EEEC-4429-4E3C-A80F-EECB8874911E}"/>
    <cellStyle name="Normal 23 2 2 5 7" xfId="17245" xr:uid="{4CB59BFA-877D-4369-B915-C7ADF5A0E6AF}"/>
    <cellStyle name="Normal 23 2 2 5 8" xfId="21891" xr:uid="{78EE4524-2421-4C1F-AF19-D4C0D94F0177}"/>
    <cellStyle name="Normal 23 2 2 5 9" xfId="2328" xr:uid="{CB77BA56-1C35-431C-B291-48EECC17CCD2}"/>
    <cellStyle name="Normal 23 2 2 6" xfId="2119" xr:uid="{9FF418C9-48BB-43C1-81E8-738562511828}"/>
    <cellStyle name="Normal 23 2 2 6 2" xfId="3074" xr:uid="{D2829187-2426-43FC-9A0F-2246EE5F1A83}"/>
    <cellStyle name="Normal 23 2 2 6 2 2" xfId="7262" xr:uid="{E89C558D-847E-4998-A79E-5B35FD7C2947}"/>
    <cellStyle name="Normal 23 2 2 6 2 2 2" xfId="14460" xr:uid="{80B3720B-AE89-464E-8361-A91134B38123}"/>
    <cellStyle name="Normal 23 2 2 6 2 3" xfId="10161" xr:uid="{09AFC16D-9C93-44DB-986E-35D2C4D70A96}"/>
    <cellStyle name="Normal 23 2 2 6 2 4" xfId="18772" xr:uid="{391AC3BF-CB8E-46AD-9333-E001D4C959EA}"/>
    <cellStyle name="Normal 23 2 2 6 3" xfId="7263" xr:uid="{14B7CAC8-85C4-49CD-82B2-65DBADFF6853}"/>
    <cellStyle name="Normal 23 2 2 6 3 2" xfId="14461" xr:uid="{926A25A3-3636-487B-84E5-84CC63A91C81}"/>
    <cellStyle name="Normal 23 2 2 6 3 3" xfId="18773" xr:uid="{4E6189D2-3A1A-4EA4-88EA-19EE6F8025CB}"/>
    <cellStyle name="Normal 23 2 2 6 4" xfId="5770" xr:uid="{FE84DB86-1D78-4ED7-8344-26A277418ADB}"/>
    <cellStyle name="Normal 23 2 2 6 4 2" xfId="12939" xr:uid="{E0438492-EB02-4C90-AECE-44D62894A7A1}"/>
    <cellStyle name="Normal 23 2 2 6 5" xfId="10160" xr:uid="{46039D67-A2CF-43FA-90DC-7B9530CEB4EE}"/>
    <cellStyle name="Normal 23 2 2 6 6" xfId="17247" xr:uid="{24580EBA-09FC-4A1D-BF3A-633718AA8B58}"/>
    <cellStyle name="Normal 23 2 2 6 7" xfId="21655" xr:uid="{7437C542-18AC-495B-8D30-39602EE28159}"/>
    <cellStyle name="Normal 23 2 2 7" xfId="2566" xr:uid="{CCEF524F-36D6-49C5-9B74-2A3F83AC0BE6}"/>
    <cellStyle name="Normal 23 2 2 7 2" xfId="7264" xr:uid="{D0EAA80C-5F17-41E7-A84D-12CCAD24BF2D}"/>
    <cellStyle name="Normal 23 2 2 7 2 2" xfId="14462" xr:uid="{7E444D58-33CB-42CB-82E4-5C5E07576157}"/>
    <cellStyle name="Normal 23 2 2 7 3" xfId="10162" xr:uid="{1B9843C2-B7D3-4859-A91F-4230E3D21ACB}"/>
    <cellStyle name="Normal 23 2 2 7 4" xfId="18774" xr:uid="{ABCFE08C-5312-4BD1-AC01-30281E5E03CD}"/>
    <cellStyle name="Normal 23 2 2 8" xfId="5239" xr:uid="{E9374D15-AFE0-44BA-8C0D-323F03425B94}"/>
    <cellStyle name="Normal 23 2 2 8 2" xfId="7265" xr:uid="{200A9555-E501-4FA5-BEF7-75E6186D7666}"/>
    <cellStyle name="Normal 23 2 2 8 2 2" xfId="14463" xr:uid="{2A434E66-CA8A-4306-A117-55928C704524}"/>
    <cellStyle name="Normal 23 2 2 8 3" xfId="12402" xr:uid="{D39F2C69-238C-4EC0-90DF-29C618BE5136}"/>
    <cellStyle name="Normal 23 2 2 8 4" xfId="18775" xr:uid="{06BBBA82-4D4C-44F5-A555-1995BC0086CC}"/>
    <cellStyle name="Normal 23 2 2 9" xfId="5334" xr:uid="{DD2AC2CC-93E4-4181-8E05-F215AA9B5059}"/>
    <cellStyle name="Normal 23 2 2 9 2" xfId="12504" xr:uid="{94A0BC30-EC3A-43DE-8FE7-BC78E2D0E2B0}"/>
    <cellStyle name="Normal 23 2 3" xfId="658" xr:uid="{ED6B28CF-9719-441C-A434-DE82F45DC087}"/>
    <cellStyle name="Normal 23 2 3 10" xfId="16816" xr:uid="{3803D7AA-9CE4-413E-9D8B-3D31DF663F00}"/>
    <cellStyle name="Normal 23 2 3 11" xfId="21218" xr:uid="{B790BE4E-3C39-4D75-9598-CA020698F552}"/>
    <cellStyle name="Normal 23 2 3 12" xfId="1697" xr:uid="{38BA4AF5-F25D-4D17-BE7F-399D2CDD4003}"/>
    <cellStyle name="Normal 23 2 3 2" xfId="342" xr:uid="{81A78069-32F5-4D93-BC85-B91242B9804C}"/>
    <cellStyle name="Normal 23 2 3 2 10" xfId="21006" xr:uid="{D9F95FDB-D99A-4B15-9290-950FD56456C5}"/>
    <cellStyle name="Normal 23 2 3 2 11" xfId="1484" xr:uid="{088E5B51-67E2-494A-BBF6-F7B65B75DC71}"/>
    <cellStyle name="Normal 23 2 3 2 2" xfId="1074" xr:uid="{A5544261-82BB-49F9-8B61-119679213FF5}"/>
    <cellStyle name="Normal 23 2 3 2 2 2" xfId="3150" xr:uid="{FA31B7FC-34BA-4025-B012-5D09770AFB7A}"/>
    <cellStyle name="Normal 23 2 3 2 2 2 2" xfId="3995" xr:uid="{9775E111-D9D6-4381-BF47-420D619F72EB}"/>
    <cellStyle name="Normal 23 2 3 2 2 2 2 2" xfId="7266" xr:uid="{60250969-0C82-46D6-9035-18A28EF6AAFD}"/>
    <cellStyle name="Normal 23 2 3 2 2 2 2 2 2" xfId="14464" xr:uid="{7F3D7952-B958-4D02-BD20-58F44FA06DBD}"/>
    <cellStyle name="Normal 23 2 3 2 2 2 2 3" xfId="10167" xr:uid="{C2094972-0CF4-41D9-9CFC-9F2F09D27803}"/>
    <cellStyle name="Normal 23 2 3 2 2 2 2 4" xfId="18776" xr:uid="{3AB879B5-9108-4BB3-A300-629ACD8DDAB5}"/>
    <cellStyle name="Normal 23 2 3 2 2 2 3" xfId="7267" xr:uid="{150E951B-073F-4F47-A143-DF33743BBA2F}"/>
    <cellStyle name="Normal 23 2 3 2 2 2 3 2" xfId="14465" xr:uid="{84B9626A-B767-4325-95DA-6EE1A6943845}"/>
    <cellStyle name="Normal 23 2 3 2 2 2 3 3" xfId="18777" xr:uid="{530F194E-456B-4394-9946-A255997E3DD4}"/>
    <cellStyle name="Normal 23 2 3 2 2 2 4" xfId="5772" xr:uid="{59F012F6-CBB1-4B61-B024-12FE11CDCC6F}"/>
    <cellStyle name="Normal 23 2 3 2 2 2 4 2" xfId="12941" xr:uid="{E6D96BB7-D1D0-476D-9BDF-3415F4717B97}"/>
    <cellStyle name="Normal 23 2 3 2 2 2 5" xfId="10166" xr:uid="{7AF5200F-264E-4C09-A0A6-42218F4B4DAC}"/>
    <cellStyle name="Normal 23 2 3 2 2 2 6" xfId="17249" xr:uid="{723989B5-B442-4253-9BB9-0C52178B364B}"/>
    <cellStyle name="Normal 23 2 3 2 2 3" xfId="3996" xr:uid="{25765B0C-2232-4526-B4A4-6BC1515639A9}"/>
    <cellStyle name="Normal 23 2 3 2 2 3 2" xfId="7268" xr:uid="{D47D8A44-0E45-49C7-95BD-410CD5962420}"/>
    <cellStyle name="Normal 23 2 3 2 2 3 2 2" xfId="14466" xr:uid="{466CACF9-4C4D-437A-8318-7E9C6A7E7F12}"/>
    <cellStyle name="Normal 23 2 3 2 2 3 3" xfId="10168" xr:uid="{50ED582D-C811-47F8-8FB5-D522E5010713}"/>
    <cellStyle name="Normal 23 2 3 2 2 3 4" xfId="18778" xr:uid="{40753D12-6711-4495-A79C-FBF37A5C9CC1}"/>
    <cellStyle name="Normal 23 2 3 2 2 4" xfId="7269" xr:uid="{563EA4FF-59EC-43FB-B31A-53CEB4C03D53}"/>
    <cellStyle name="Normal 23 2 3 2 2 4 2" xfId="14467" xr:uid="{1DE3CF54-2B8A-413E-8611-CB86D93F5790}"/>
    <cellStyle name="Normal 23 2 3 2 2 4 3" xfId="18779" xr:uid="{FA151D38-95B2-48D1-9727-1B0D1F61527D}"/>
    <cellStyle name="Normal 23 2 3 2 2 5" xfId="5771" xr:uid="{BA3E3C4B-9B97-4C50-A714-5F851492E537}"/>
    <cellStyle name="Normal 23 2 3 2 2 5 2" xfId="12940" xr:uid="{46F590FF-28E3-4C4A-8481-37A3C9C8CCC2}"/>
    <cellStyle name="Normal 23 2 3 2 2 6" xfId="10165" xr:uid="{A8A8EF4B-5E8D-482E-B9EE-E87DD6C56CDE}"/>
    <cellStyle name="Normal 23 2 3 2 2 7" xfId="17248" xr:uid="{3A311890-E353-47C2-B244-626141A2093D}"/>
    <cellStyle name="Normal 23 2 3 2 2 8" xfId="21731" xr:uid="{84F8629C-9D5A-49D0-B9E5-2AE2B13EDA96}"/>
    <cellStyle name="Normal 23 2 3 2 3" xfId="2394" xr:uid="{7354B845-49B6-49FF-B32B-ABE8AC3FA17B}"/>
    <cellStyle name="Normal 23 2 3 2 3 2" xfId="3997" xr:uid="{4415CB31-0486-43FE-A87C-775E9CB83B1C}"/>
    <cellStyle name="Normal 23 2 3 2 3 2 2" xfId="3998" xr:uid="{95FD8D82-7981-4990-889D-90AEA8F1B731}"/>
    <cellStyle name="Normal 23 2 3 2 3 2 2 2" xfId="7270" xr:uid="{41EB7DB6-3A43-4324-8929-59430BEBE5F2}"/>
    <cellStyle name="Normal 23 2 3 2 3 2 2 2 2" xfId="14468" xr:uid="{F58FC84E-1972-4093-A848-D0017D4F1A7B}"/>
    <cellStyle name="Normal 23 2 3 2 3 2 2 3" xfId="10171" xr:uid="{F5B84506-540B-4A7A-99D0-BA40C2F432F6}"/>
    <cellStyle name="Normal 23 2 3 2 3 2 2 4" xfId="18780" xr:uid="{8DBE44AD-6C33-4200-92FA-55A14F49E15F}"/>
    <cellStyle name="Normal 23 2 3 2 3 2 3" xfId="7271" xr:uid="{9D953D7E-FD2C-4304-B9B3-8600AF3A4B0F}"/>
    <cellStyle name="Normal 23 2 3 2 3 2 3 2" xfId="14469" xr:uid="{3EF7F3E6-9C1D-4613-ADA4-69EFDC5E58FF}"/>
    <cellStyle name="Normal 23 2 3 2 3 2 3 3" xfId="18781" xr:uid="{B635E8E3-9AC7-4FFC-8B43-68C4C1798357}"/>
    <cellStyle name="Normal 23 2 3 2 3 2 4" xfId="5774" xr:uid="{1456AFB5-FF28-4D54-924F-973C91DCFC2D}"/>
    <cellStyle name="Normal 23 2 3 2 3 2 4 2" xfId="12943" xr:uid="{2BD5F7B4-3450-442A-BC41-D98E9C21E542}"/>
    <cellStyle name="Normal 23 2 3 2 3 2 5" xfId="10170" xr:uid="{3162746A-A324-4EDF-A905-D96EEE33821C}"/>
    <cellStyle name="Normal 23 2 3 2 3 2 6" xfId="17251" xr:uid="{E3FA58AA-24A8-48C8-B63D-ED9D1E64BFC6}"/>
    <cellStyle name="Normal 23 2 3 2 3 3" xfId="3999" xr:uid="{5855793F-7C66-4044-86EB-6E5B2AF870CF}"/>
    <cellStyle name="Normal 23 2 3 2 3 3 2" xfId="7272" xr:uid="{C3521BDA-16FE-4070-8B8C-D2FC6E9658F6}"/>
    <cellStyle name="Normal 23 2 3 2 3 3 2 2" xfId="14470" xr:uid="{5BBA6455-F37E-4D5A-BBB6-246441BEFBAB}"/>
    <cellStyle name="Normal 23 2 3 2 3 3 3" xfId="10172" xr:uid="{26D0CF56-28E1-4CF6-A05B-DA94AC5F96F5}"/>
    <cellStyle name="Normal 23 2 3 2 3 3 4" xfId="18782" xr:uid="{AB0AB2DE-9E1E-44BF-AC81-1689AC92E8FB}"/>
    <cellStyle name="Normal 23 2 3 2 3 4" xfId="7273" xr:uid="{83250EC4-7F76-4118-A988-898CEC449AC0}"/>
    <cellStyle name="Normal 23 2 3 2 3 4 2" xfId="14471" xr:uid="{DE0332C0-6647-4CE8-BAB0-6D06CB4F8D7C}"/>
    <cellStyle name="Normal 23 2 3 2 3 4 3" xfId="18783" xr:uid="{33D4E084-816D-49DA-B61A-3FA5CC1D5124}"/>
    <cellStyle name="Normal 23 2 3 2 3 5" xfId="5773" xr:uid="{9FEAB15D-999D-4028-BE11-CE646E98E9D5}"/>
    <cellStyle name="Normal 23 2 3 2 3 5 2" xfId="12942" xr:uid="{42D814FB-0B1F-4988-8498-D69995C35D41}"/>
    <cellStyle name="Normal 23 2 3 2 3 6" xfId="10169" xr:uid="{11CC2899-CCFB-4705-8689-021B499804CB}"/>
    <cellStyle name="Normal 23 2 3 2 3 7" xfId="17250" xr:uid="{89438EED-92A2-4CEC-A115-B81D60E9612B}"/>
    <cellStyle name="Normal 23 2 3 2 4" xfId="4000" xr:uid="{79A82F02-1157-4D70-9CEF-632683C4DEF3}"/>
    <cellStyle name="Normal 23 2 3 2 4 2" xfId="4001" xr:uid="{86637EAE-785D-4EAA-99E4-77EE2A1D28C8}"/>
    <cellStyle name="Normal 23 2 3 2 4 2 2" xfId="7274" xr:uid="{D3BB8586-51D5-4469-A491-0284269E03F3}"/>
    <cellStyle name="Normal 23 2 3 2 4 2 2 2" xfId="14472" xr:uid="{B5484091-5CA3-43D3-B966-D70C8406A738}"/>
    <cellStyle name="Normal 23 2 3 2 4 2 3" xfId="10174" xr:uid="{29C78A89-3DE5-4688-8CD9-27A1810251DC}"/>
    <cellStyle name="Normal 23 2 3 2 4 2 4" xfId="18784" xr:uid="{912F40BC-BC69-43A6-BF2E-6AE3DF24401F}"/>
    <cellStyle name="Normal 23 2 3 2 4 3" xfId="7275" xr:uid="{E18904C3-A6C3-4EE6-8D10-61ADF67D38A4}"/>
    <cellStyle name="Normal 23 2 3 2 4 3 2" xfId="14473" xr:uid="{B1B12F28-C39C-4168-A504-AD157964CB98}"/>
    <cellStyle name="Normal 23 2 3 2 4 3 3" xfId="18785" xr:uid="{6713E43D-69FE-46EA-BE31-4768435CEC66}"/>
    <cellStyle name="Normal 23 2 3 2 4 4" xfId="5775" xr:uid="{D4FD81C4-AD4D-4FBE-9F57-CE2F2BDC812D}"/>
    <cellStyle name="Normal 23 2 3 2 4 4 2" xfId="12944" xr:uid="{F7F2DC0B-BE53-4B4D-98B1-094938A5BD23}"/>
    <cellStyle name="Normal 23 2 3 2 4 5" xfId="10173" xr:uid="{3E851A4B-F3E1-472C-9CFE-38B54E0C870A}"/>
    <cellStyle name="Normal 23 2 3 2 4 6" xfId="17252" xr:uid="{D0B988FB-EA19-450A-818F-5D5B26EC55E8}"/>
    <cellStyle name="Normal 23 2 3 2 5" xfId="4002" xr:uid="{3E3F13DB-38CB-4211-9628-C963E0E373A9}"/>
    <cellStyle name="Normal 23 2 3 2 5 2" xfId="7276" xr:uid="{54F7667B-233F-4072-BBAE-5EDA2CA6C796}"/>
    <cellStyle name="Normal 23 2 3 2 5 2 2" xfId="14474" xr:uid="{7E9E483D-EFEC-466B-8435-F531AC4FE64D}"/>
    <cellStyle name="Normal 23 2 3 2 5 3" xfId="10175" xr:uid="{88AB5E19-BA29-4AF0-826D-6B212F09BAE1}"/>
    <cellStyle name="Normal 23 2 3 2 5 4" xfId="18786" xr:uid="{6C6631CE-FF87-4F8A-AD7A-C6B32FC1AC49}"/>
    <cellStyle name="Normal 23 2 3 2 6" xfId="7277" xr:uid="{801D98F0-628E-45D1-A6EA-7F3CE7DE6F7A}"/>
    <cellStyle name="Normal 23 2 3 2 6 2" xfId="14475" xr:uid="{E04B813D-16A6-423B-9582-3A36B756213A}"/>
    <cellStyle name="Normal 23 2 3 2 6 3" xfId="18787" xr:uid="{A1BDAC20-935F-470B-AFDC-7A52F7F3C958}"/>
    <cellStyle name="Normal 23 2 3 2 7" xfId="5339" xr:uid="{4128BD1E-F0EA-4E77-98F7-2C687C4219C3}"/>
    <cellStyle name="Normal 23 2 3 2 7 2" xfId="12509" xr:uid="{032B4AD0-3C9C-4E21-9F2C-6F6C1E8A26C0}"/>
    <cellStyle name="Normal 23 2 3 2 8" xfId="10164" xr:uid="{040A57F4-1761-48B5-A00F-EFEDC1A0AAC0}"/>
    <cellStyle name="Normal 23 2 3 2 9" xfId="16817" xr:uid="{FC99174D-3292-41AC-8BDF-7B4100E9C76E}"/>
    <cellStyle name="Normal 23 2 3 3" xfId="1073" xr:uid="{D7E4D55D-0B39-4EA6-8D45-AEB8F35D463A}"/>
    <cellStyle name="Normal 23 2 3 3 2" xfId="3346" xr:uid="{1673728E-DCFE-45FB-9522-B787778FFE92}"/>
    <cellStyle name="Normal 23 2 3 3 2 2" xfId="4003" xr:uid="{2F0A24E0-0AC6-406A-BA17-D271E4D52262}"/>
    <cellStyle name="Normal 23 2 3 3 2 2 2" xfId="7278" xr:uid="{48522DE1-0144-4569-A009-239090B96C68}"/>
    <cellStyle name="Normal 23 2 3 3 2 2 2 2" xfId="14476" xr:uid="{F786A015-944E-4FA3-AF08-08548BC391BA}"/>
    <cellStyle name="Normal 23 2 3 3 2 2 3" xfId="10178" xr:uid="{CCBCF34D-3390-48E7-9CD4-0742CF3A77A6}"/>
    <cellStyle name="Normal 23 2 3 3 2 2 4" xfId="18788" xr:uid="{0B3119CA-0E1C-4EE4-876E-6C30861699E0}"/>
    <cellStyle name="Normal 23 2 3 3 2 3" xfId="7279" xr:uid="{7D104711-8FB3-45A0-83BF-BD2C74C681E1}"/>
    <cellStyle name="Normal 23 2 3 3 2 3 2" xfId="14477" xr:uid="{9FF7A24A-CCF2-4F00-89AA-65C22927DA5E}"/>
    <cellStyle name="Normal 23 2 3 3 2 3 3" xfId="18789" xr:uid="{43D4E83C-84DB-4CBF-9A02-BA687587CDE3}"/>
    <cellStyle name="Normal 23 2 3 3 2 4" xfId="5777" xr:uid="{225AB6B0-38DA-411A-81E6-D349526DF621}"/>
    <cellStyle name="Normal 23 2 3 3 2 4 2" xfId="12946" xr:uid="{2F7638DE-595E-4F6E-9AD2-24A697B500C4}"/>
    <cellStyle name="Normal 23 2 3 3 2 5" xfId="10177" xr:uid="{C6CFCC77-7D08-43AB-91A5-281FCC775D11}"/>
    <cellStyle name="Normal 23 2 3 3 2 6" xfId="17254" xr:uid="{88875686-2567-4C9F-85BB-FD4703425DC7}"/>
    <cellStyle name="Normal 23 2 3 3 3" xfId="4004" xr:uid="{D2106E74-8AA6-4145-9D52-7092634C770E}"/>
    <cellStyle name="Normal 23 2 3 3 3 2" xfId="7280" xr:uid="{B908C60F-C428-42A2-AB37-78E16D87CE9D}"/>
    <cellStyle name="Normal 23 2 3 3 3 2 2" xfId="14478" xr:uid="{844379A8-A2E0-4056-86B1-2A5DB7212437}"/>
    <cellStyle name="Normal 23 2 3 3 3 3" xfId="10179" xr:uid="{A748B089-4860-4D3E-A956-14B45CF02A29}"/>
    <cellStyle name="Normal 23 2 3 3 3 4" xfId="18790" xr:uid="{3095D512-9488-4EBB-B15D-BCE96C3ED4FF}"/>
    <cellStyle name="Normal 23 2 3 3 4" xfId="7281" xr:uid="{8FE2046F-BB9B-4731-882D-B1AADE26C941}"/>
    <cellStyle name="Normal 23 2 3 3 4 2" xfId="14479" xr:uid="{83D9C93F-B85C-49F3-A951-1E3B93E662CB}"/>
    <cellStyle name="Normal 23 2 3 3 4 3" xfId="18791" xr:uid="{A0D9C478-2DEF-4EE1-871A-057E71BFD504}"/>
    <cellStyle name="Normal 23 2 3 3 5" xfId="5776" xr:uid="{20ECC9B2-9571-42CA-AA02-E59E7F0DBEAF}"/>
    <cellStyle name="Normal 23 2 3 3 5 2" xfId="12945" xr:uid="{DD6D2018-D63B-4901-9009-FBFF5147C5BA}"/>
    <cellStyle name="Normal 23 2 3 3 6" xfId="10176" xr:uid="{A1E99093-7040-46E8-8288-E9DDD9C801D0}"/>
    <cellStyle name="Normal 23 2 3 3 7" xfId="17253" xr:uid="{B33503ED-F18A-40A5-84DB-FCE73B92B7C9}"/>
    <cellStyle name="Normal 23 2 3 3 8" xfId="21944" xr:uid="{8C9E76BE-87EB-462A-AD40-23376E8F2DAD}"/>
    <cellStyle name="Normal 23 2 3 4" xfId="2625" xr:uid="{665DF4EE-4851-4A25-882B-1F8C71D0B666}"/>
    <cellStyle name="Normal 23 2 3 4 2" xfId="4005" xr:uid="{D1421271-5379-4E7C-95BE-7BB19DEC3315}"/>
    <cellStyle name="Normal 23 2 3 4 2 2" xfId="4006" xr:uid="{00E03FEC-2991-4EA2-A121-925E8AAFE089}"/>
    <cellStyle name="Normal 23 2 3 4 2 2 2" xfId="7282" xr:uid="{1DF43972-653C-42A5-BC1E-328A312EDB93}"/>
    <cellStyle name="Normal 23 2 3 4 2 2 2 2" xfId="14480" xr:uid="{DC11023D-3955-4840-AB62-F904BB8C41B6}"/>
    <cellStyle name="Normal 23 2 3 4 2 2 3" xfId="10182" xr:uid="{B5DA15FF-FFF1-4601-A320-33F37153958F}"/>
    <cellStyle name="Normal 23 2 3 4 2 2 4" xfId="18792" xr:uid="{734FE805-7B4C-425A-9AD9-B7F60F4F2F94}"/>
    <cellStyle name="Normal 23 2 3 4 2 3" xfId="7283" xr:uid="{9F1935FC-8AC7-4B3F-9ACD-2563FAF4D424}"/>
    <cellStyle name="Normal 23 2 3 4 2 3 2" xfId="14481" xr:uid="{8EEB52AD-7127-4DB9-B87E-58B496B8F93C}"/>
    <cellStyle name="Normal 23 2 3 4 2 3 3" xfId="18793" xr:uid="{58F74C8F-B7F2-4276-A35C-4B600C6173D3}"/>
    <cellStyle name="Normal 23 2 3 4 2 4" xfId="5779" xr:uid="{D4F01287-477B-4C03-BF0E-C380E99C686D}"/>
    <cellStyle name="Normal 23 2 3 4 2 4 2" xfId="12948" xr:uid="{2EF502FE-4883-4814-B8C6-1F791CFF2B48}"/>
    <cellStyle name="Normal 23 2 3 4 2 5" xfId="10181" xr:uid="{696AC1FB-DB84-4FF0-8929-876F3AEADA4E}"/>
    <cellStyle name="Normal 23 2 3 4 2 6" xfId="17256" xr:uid="{1F701AD4-C9F4-40BC-8E35-DD785F3AA588}"/>
    <cellStyle name="Normal 23 2 3 4 3" xfId="4007" xr:uid="{E4433120-19E1-474A-8F34-6B4DD5C108AE}"/>
    <cellStyle name="Normal 23 2 3 4 3 2" xfId="7284" xr:uid="{84414AEE-7E66-4F3B-9E14-2B8A76F58102}"/>
    <cellStyle name="Normal 23 2 3 4 3 2 2" xfId="14482" xr:uid="{7A2B82F6-25F9-4664-B48A-ABC88C0A0278}"/>
    <cellStyle name="Normal 23 2 3 4 3 3" xfId="10183" xr:uid="{9F879948-575F-46B6-9D97-730288636759}"/>
    <cellStyle name="Normal 23 2 3 4 3 4" xfId="18794" xr:uid="{02A3B6AA-2E52-4AA8-8AD2-3196E9FF8E1F}"/>
    <cellStyle name="Normal 23 2 3 4 4" xfId="7285" xr:uid="{0FEBC73A-EAF0-49F6-825C-1AADE8DF53BC}"/>
    <cellStyle name="Normal 23 2 3 4 4 2" xfId="14483" xr:uid="{787470C6-27F8-4057-8A0E-AC87F40017F6}"/>
    <cellStyle name="Normal 23 2 3 4 4 3" xfId="18795" xr:uid="{19F158C2-779B-41E6-8E4D-DC869B2A0D8F}"/>
    <cellStyle name="Normal 23 2 3 4 5" xfId="5778" xr:uid="{EBC4458A-4F8F-41AD-87E9-2C9FD3509E24}"/>
    <cellStyle name="Normal 23 2 3 4 5 2" xfId="12947" xr:uid="{EE40253D-4FC2-436C-A84C-E14804A5E41C}"/>
    <cellStyle name="Normal 23 2 3 4 6" xfId="10180" xr:uid="{263F89CE-832F-415F-81F6-FF0EE56A46B3}"/>
    <cellStyle name="Normal 23 2 3 4 7" xfId="17255" xr:uid="{9551B3DD-6B3B-4A13-A9A4-5A578D1352D0}"/>
    <cellStyle name="Normal 23 2 3 5" xfId="4008" xr:uid="{9A6253DF-186D-4282-9D9E-62FD47FF657B}"/>
    <cellStyle name="Normal 23 2 3 5 2" xfId="4009" xr:uid="{4B04B5DD-AF76-461C-85B9-C3983C31B8B8}"/>
    <cellStyle name="Normal 23 2 3 5 2 2" xfId="7286" xr:uid="{7BE5F847-344B-4224-AADA-7CC36A1E8224}"/>
    <cellStyle name="Normal 23 2 3 5 2 2 2" xfId="14484" xr:uid="{8270D6AA-7592-4D2F-A4C4-6171E52224AC}"/>
    <cellStyle name="Normal 23 2 3 5 2 3" xfId="10185" xr:uid="{99D09A50-22D3-4068-A8E3-B3C8040249DE}"/>
    <cellStyle name="Normal 23 2 3 5 2 4" xfId="18796" xr:uid="{A1422D06-2008-4EAD-A5E3-33B0ADE96FF6}"/>
    <cellStyle name="Normal 23 2 3 5 3" xfId="7287" xr:uid="{9FF7170A-D4EA-4518-A353-289765E92FAA}"/>
    <cellStyle name="Normal 23 2 3 5 3 2" xfId="14485" xr:uid="{89C28DEC-0622-4910-B9B3-62A23E99DEF2}"/>
    <cellStyle name="Normal 23 2 3 5 3 3" xfId="18797" xr:uid="{2A776C38-AB58-472A-87C6-B3B2159AEDBB}"/>
    <cellStyle name="Normal 23 2 3 5 4" xfId="5780" xr:uid="{A1FE6F3D-1D3B-44C1-98BC-1A8DB08F9BB5}"/>
    <cellStyle name="Normal 23 2 3 5 4 2" xfId="12949" xr:uid="{6A695B23-F746-4F98-8891-EB1BE06F6340}"/>
    <cellStyle name="Normal 23 2 3 5 5" xfId="10184" xr:uid="{88B8A33C-D59E-45FD-99A0-3F18F2B8ED34}"/>
    <cellStyle name="Normal 23 2 3 5 6" xfId="17257" xr:uid="{5B566094-E68E-452C-9F25-5685785A4641}"/>
    <cellStyle name="Normal 23 2 3 6" xfId="4010" xr:uid="{C1859B80-E984-4AE0-8BFB-88F86CE38391}"/>
    <cellStyle name="Normal 23 2 3 6 2" xfId="7288" xr:uid="{4F77AF67-0F3E-4485-A67F-73AFFD7AB9FF}"/>
    <cellStyle name="Normal 23 2 3 6 2 2" xfId="14486" xr:uid="{55AB91E5-0E89-45EF-927A-E53A7876AA47}"/>
    <cellStyle name="Normal 23 2 3 6 3" xfId="10186" xr:uid="{5A21FED4-C19D-4A7E-A705-C91440758B4C}"/>
    <cellStyle name="Normal 23 2 3 6 4" xfId="18798" xr:uid="{C9307A89-9761-4A2E-A73C-C94642E4CC3C}"/>
    <cellStyle name="Normal 23 2 3 7" xfId="7289" xr:uid="{96F07256-BE49-40CB-AF80-5210417CD1C0}"/>
    <cellStyle name="Normal 23 2 3 7 2" xfId="14487" xr:uid="{8C323251-AE07-43FF-8CC2-3B85A44257E3}"/>
    <cellStyle name="Normal 23 2 3 7 3" xfId="18799" xr:uid="{C172B472-CCB5-46AA-8250-A34559BB5D67}"/>
    <cellStyle name="Normal 23 2 3 8" xfId="5338" xr:uid="{15CF935B-B735-4595-8DBC-C47A38817E06}"/>
    <cellStyle name="Normal 23 2 3 8 2" xfId="12508" xr:uid="{153B1072-20C0-4E70-A915-C740DB004629}"/>
    <cellStyle name="Normal 23 2 3 9" xfId="10163" xr:uid="{79B9DEB7-DC82-4A02-9F32-656D52F898FB}"/>
    <cellStyle name="Normal 23 2 4" xfId="713" xr:uid="{143DFA23-024C-4885-8916-9C5BC0E2E3C5}"/>
    <cellStyle name="Normal 23 2 4 10" xfId="21262" xr:uid="{DB67C3B7-6043-4EDA-A7F3-5EF50F35A44F}"/>
    <cellStyle name="Normal 23 2 4 11" xfId="1741" xr:uid="{A8AC6B30-3E79-4179-BD9B-6C0978FDEDC3}"/>
    <cellStyle name="Normal 23 2 4 2" xfId="1075" xr:uid="{08755392-D51C-4C58-8A16-1DCFA910BDA7}"/>
    <cellStyle name="Normal 23 2 4 2 2" xfId="3390" xr:uid="{0FA54774-0251-44F7-90C2-817BF99A14CF}"/>
    <cellStyle name="Normal 23 2 4 2 2 2" xfId="4011" xr:uid="{A232371F-6E47-428A-94A7-FD25B9C5A0DC}"/>
    <cellStyle name="Normal 23 2 4 2 2 2 2" xfId="7290" xr:uid="{EA832CAB-1EC1-4169-BA22-05C2A6A8D6F7}"/>
    <cellStyle name="Normal 23 2 4 2 2 2 2 2" xfId="14488" xr:uid="{8E74CAEC-513E-4F92-A9BA-EEB884536BAC}"/>
    <cellStyle name="Normal 23 2 4 2 2 2 3" xfId="10190" xr:uid="{77E2A8BB-9EA9-43E9-A0C8-DA9483A2C0B1}"/>
    <cellStyle name="Normal 23 2 4 2 2 2 4" xfId="18800" xr:uid="{B46B430F-CD83-4BFF-9291-840D04844296}"/>
    <cellStyle name="Normal 23 2 4 2 2 3" xfId="7291" xr:uid="{ABBE6804-2B84-4D58-B595-191E1D050C21}"/>
    <cellStyle name="Normal 23 2 4 2 2 3 2" xfId="14489" xr:uid="{94EA5565-1EFA-4E5F-9356-715D250F1300}"/>
    <cellStyle name="Normal 23 2 4 2 2 3 3" xfId="18801" xr:uid="{C2D27ED1-4DCB-4BCD-93C2-93E0AA250B48}"/>
    <cellStyle name="Normal 23 2 4 2 2 4" xfId="5782" xr:uid="{EEF73C1B-0AA4-4824-A1EC-351352427330}"/>
    <cellStyle name="Normal 23 2 4 2 2 4 2" xfId="12951" xr:uid="{C06950F0-003E-4000-8E04-E7BC9366BAD4}"/>
    <cellStyle name="Normal 23 2 4 2 2 5" xfId="10189" xr:uid="{28517848-E597-4E61-B4FB-3533EDBF1B94}"/>
    <cellStyle name="Normal 23 2 4 2 2 6" xfId="17259" xr:uid="{E950F02F-B26F-4AD9-9701-1486004C7A3C}"/>
    <cellStyle name="Normal 23 2 4 2 3" xfId="4012" xr:uid="{CEF13569-4603-4C3D-A941-60D5FBF7964D}"/>
    <cellStyle name="Normal 23 2 4 2 3 2" xfId="7292" xr:uid="{4AA9049E-F2DB-43D0-A824-816936CFE6BE}"/>
    <cellStyle name="Normal 23 2 4 2 3 2 2" xfId="14490" xr:uid="{823E05C6-083F-409C-8DFA-CA2556BF7A73}"/>
    <cellStyle name="Normal 23 2 4 2 3 3" xfId="10191" xr:uid="{A685656A-2F3F-460A-A0F6-A27B3FBF8149}"/>
    <cellStyle name="Normal 23 2 4 2 3 4" xfId="18802" xr:uid="{C6ED7F37-166B-4180-BEBC-0082E3960CD4}"/>
    <cellStyle name="Normal 23 2 4 2 4" xfId="7293" xr:uid="{49C3A226-EBD8-4467-8312-722547E99E51}"/>
    <cellStyle name="Normal 23 2 4 2 4 2" xfId="14491" xr:uid="{671EF271-56F4-4C4B-97CE-13D8C52FBBCD}"/>
    <cellStyle name="Normal 23 2 4 2 4 3" xfId="18803" xr:uid="{DD09D3CA-386E-466F-82EA-81E8A00F9DF5}"/>
    <cellStyle name="Normal 23 2 4 2 5" xfId="5781" xr:uid="{1FDE410D-36BF-47B9-9F86-E309EE03E8E9}"/>
    <cellStyle name="Normal 23 2 4 2 5 2" xfId="12950" xr:uid="{48D9C057-8CF3-4648-BD62-295B59F8BA90}"/>
    <cellStyle name="Normal 23 2 4 2 6" xfId="10188" xr:uid="{CFE0C1CD-5CE9-4CC7-B4A1-6D551D90B27C}"/>
    <cellStyle name="Normal 23 2 4 2 7" xfId="17258" xr:uid="{7DCAED7F-1C5C-4F75-B758-094A027C3159}"/>
    <cellStyle name="Normal 23 2 4 2 8" xfId="21988" xr:uid="{1A77D0FF-6A3D-40F2-8832-351FF4C110E6}"/>
    <cellStyle name="Normal 23 2 4 3" xfId="2674" xr:uid="{BCF512AA-4FDA-49B9-8651-25CC95974A99}"/>
    <cellStyle name="Normal 23 2 4 3 2" xfId="4013" xr:uid="{C4141754-4B22-431D-AA2A-F5C1D1D6508F}"/>
    <cellStyle name="Normal 23 2 4 3 2 2" xfId="4014" xr:uid="{4E5FEB80-1117-4CE2-85AE-0734D633394B}"/>
    <cellStyle name="Normal 23 2 4 3 2 2 2" xfId="7294" xr:uid="{FC9096DC-2902-4746-A10B-597C917E54AF}"/>
    <cellStyle name="Normal 23 2 4 3 2 2 2 2" xfId="14492" xr:uid="{231EA868-E912-49BC-A628-DFB7BB2EAB5B}"/>
    <cellStyle name="Normal 23 2 4 3 2 2 3" xfId="10194" xr:uid="{8B990E40-2FB8-410E-B697-1AA85BFDB706}"/>
    <cellStyle name="Normal 23 2 4 3 2 2 4" xfId="18804" xr:uid="{D4FEF750-41B6-40ED-90A0-D99A30F69E4C}"/>
    <cellStyle name="Normal 23 2 4 3 2 3" xfId="7295" xr:uid="{9341B699-D48B-4E47-BC75-722FDA6A136C}"/>
    <cellStyle name="Normal 23 2 4 3 2 3 2" xfId="14493" xr:uid="{72A1BCB8-15EC-4A5F-B779-63D1D09E32A5}"/>
    <cellStyle name="Normal 23 2 4 3 2 3 3" xfId="18805" xr:uid="{BD4FCA83-41A2-4289-8CA6-DAE8F5DFEBF5}"/>
    <cellStyle name="Normal 23 2 4 3 2 4" xfId="5784" xr:uid="{333F5C02-EC13-41B6-A269-DF80F372F287}"/>
    <cellStyle name="Normal 23 2 4 3 2 4 2" xfId="12953" xr:uid="{3711A05A-0A9B-4E9B-B7AF-11791A2320E4}"/>
    <cellStyle name="Normal 23 2 4 3 2 5" xfId="10193" xr:uid="{D8C6D22A-B3B0-4453-ADB2-72B9B265B684}"/>
    <cellStyle name="Normal 23 2 4 3 2 6" xfId="17261" xr:uid="{48935463-2EFE-4DC0-805A-06F3A0ED106E}"/>
    <cellStyle name="Normal 23 2 4 3 3" xfId="4015" xr:uid="{FDD0FB21-2E3E-4ED4-A8B2-946250A00A9C}"/>
    <cellStyle name="Normal 23 2 4 3 3 2" xfId="7296" xr:uid="{A5AC59EA-EAF5-4AFD-9456-C911DF79B490}"/>
    <cellStyle name="Normal 23 2 4 3 3 2 2" xfId="14494" xr:uid="{A0E58E99-F688-4887-81C4-88342F0999F4}"/>
    <cellStyle name="Normal 23 2 4 3 3 3" xfId="10195" xr:uid="{80424C7E-D2D7-428E-B387-78BD80AD4DC1}"/>
    <cellStyle name="Normal 23 2 4 3 3 4" xfId="18806" xr:uid="{FE33BD14-66C9-4EB1-AA86-77D33673A59A}"/>
    <cellStyle name="Normal 23 2 4 3 4" xfId="7297" xr:uid="{A8CF7D86-86C9-4D4A-9077-357959E51246}"/>
    <cellStyle name="Normal 23 2 4 3 4 2" xfId="14495" xr:uid="{AB17FAE8-AA09-4472-B0D4-BE383CE96CFF}"/>
    <cellStyle name="Normal 23 2 4 3 4 3" xfId="18807" xr:uid="{98A81918-8D88-4753-8026-CEC88AAA2C74}"/>
    <cellStyle name="Normal 23 2 4 3 5" xfId="5783" xr:uid="{B110850D-3AD5-4161-BE7C-EE5AD366CCE3}"/>
    <cellStyle name="Normal 23 2 4 3 5 2" xfId="12952" xr:uid="{FD0B0074-A42E-48EB-95A4-BE3EB7B3F47B}"/>
    <cellStyle name="Normal 23 2 4 3 6" xfId="10192" xr:uid="{3DF09C9B-5DAF-4361-9432-EE0C5A644BCE}"/>
    <cellStyle name="Normal 23 2 4 3 7" xfId="17260" xr:uid="{995981C9-478B-46DD-8299-D070B810C83C}"/>
    <cellStyle name="Normal 23 2 4 4" xfId="4016" xr:uid="{51DA7480-9C52-49F7-B125-45ADF8E3A184}"/>
    <cellStyle name="Normal 23 2 4 4 2" xfId="4017" xr:uid="{D8278CD1-CAC0-469B-AD94-C14D8740F812}"/>
    <cellStyle name="Normal 23 2 4 4 2 2" xfId="7298" xr:uid="{97538F26-DD57-463C-8429-6634F1D7E8C0}"/>
    <cellStyle name="Normal 23 2 4 4 2 2 2" xfId="14496" xr:uid="{3736947B-2519-4CFE-9B84-345F313AC087}"/>
    <cellStyle name="Normal 23 2 4 4 2 3" xfId="10197" xr:uid="{F024F1A8-F3B9-419F-9EDA-50DE64F18916}"/>
    <cellStyle name="Normal 23 2 4 4 2 4" xfId="18808" xr:uid="{88349DA8-B1D5-4780-9CAB-B4C0875B7826}"/>
    <cellStyle name="Normal 23 2 4 4 3" xfId="7299" xr:uid="{AC9AEFDC-323B-4BC2-A065-3F6555701072}"/>
    <cellStyle name="Normal 23 2 4 4 3 2" xfId="14497" xr:uid="{C7D8F28A-1839-4081-B1BD-2128CA2110FB}"/>
    <cellStyle name="Normal 23 2 4 4 3 3" xfId="18809" xr:uid="{B98AE5E2-23D2-4788-87F1-BB6C17990D7F}"/>
    <cellStyle name="Normal 23 2 4 4 4" xfId="5785" xr:uid="{336DA9FE-95CB-4C12-B3FD-A2FBF32DC564}"/>
    <cellStyle name="Normal 23 2 4 4 4 2" xfId="12954" xr:uid="{C7449C9A-B031-4CC2-AB31-CC3737C08A55}"/>
    <cellStyle name="Normal 23 2 4 4 5" xfId="10196" xr:uid="{B7D2096F-130E-4D3B-9818-764C77A57F74}"/>
    <cellStyle name="Normal 23 2 4 4 6" xfId="17262" xr:uid="{225E1FEB-4683-4D4B-B855-C75F88B2E251}"/>
    <cellStyle name="Normal 23 2 4 5" xfId="4018" xr:uid="{8E55A9B8-F58D-4701-99C0-9B07F98B2C28}"/>
    <cellStyle name="Normal 23 2 4 5 2" xfId="7300" xr:uid="{64A09D75-0D8D-45EF-9704-7B8F1DE1BA2F}"/>
    <cellStyle name="Normal 23 2 4 5 2 2" xfId="14498" xr:uid="{BDBA1190-91FB-4983-8710-9380F72457A5}"/>
    <cellStyle name="Normal 23 2 4 5 3" xfId="10198" xr:uid="{547E16ED-1546-4252-9167-6B8B4547DF80}"/>
    <cellStyle name="Normal 23 2 4 5 4" xfId="18810" xr:uid="{7C80BD3E-3A69-47E9-8A71-068F7D5D2B00}"/>
    <cellStyle name="Normal 23 2 4 6" xfId="7301" xr:uid="{BF0B5A86-87CF-4C10-A414-8A3B7B42CE26}"/>
    <cellStyle name="Normal 23 2 4 6 2" xfId="14499" xr:uid="{EC87A1A6-3E5F-4839-AC85-C08120464CB8}"/>
    <cellStyle name="Normal 23 2 4 6 3" xfId="18811" xr:uid="{C727E97E-74AA-4089-BD4F-DD23F7BBF2E8}"/>
    <cellStyle name="Normal 23 2 4 7" xfId="5340" xr:uid="{DB7C481A-FDF6-43E0-B528-EC3D415A6CDA}"/>
    <cellStyle name="Normal 23 2 4 7 2" xfId="12510" xr:uid="{492B7540-DE36-4E9C-A68C-D54F66393419}"/>
    <cellStyle name="Normal 23 2 4 8" xfId="10187" xr:uid="{27E72F02-DED6-4CA5-BEE9-0CBDBF104DBD}"/>
    <cellStyle name="Normal 23 2 4 9" xfId="16818" xr:uid="{A948C238-6D5E-4140-AD57-08C47C9682E7}"/>
    <cellStyle name="Normal 23 2 5" xfId="389" xr:uid="{30FF93A9-CDD1-4E3A-B18E-AB61EE65B8B5}"/>
    <cellStyle name="Normal 23 2 5 2" xfId="1076" xr:uid="{A18D45E0-9FF5-4F6E-A402-A716A9B87306}"/>
    <cellStyle name="Normal 23 2 5 2 2" xfId="3565" xr:uid="{F36F2A45-02E4-4616-BB71-BE197AD6DDBB}"/>
    <cellStyle name="Normal 23 2 5 2 2 2" xfId="7302" xr:uid="{78FF4546-CD0F-46B4-B0F2-6A90ADD90964}"/>
    <cellStyle name="Normal 23 2 5 2 2 2 2" xfId="14500" xr:uid="{72424396-D213-4BF7-A64E-B4577F3C1E85}"/>
    <cellStyle name="Normal 23 2 5 2 2 3" xfId="10201" xr:uid="{B32AC961-693F-4C98-95EE-D85ECB09431D}"/>
    <cellStyle name="Normal 23 2 5 2 2 4" xfId="18812" xr:uid="{B469A0EF-C923-4D17-9C30-D8FC99C6B37B}"/>
    <cellStyle name="Normal 23 2 5 2 3" xfId="7303" xr:uid="{66FE5E6C-0937-45A2-970D-60B880BC4CEE}"/>
    <cellStyle name="Normal 23 2 5 2 3 2" xfId="14501" xr:uid="{98676E79-6504-44AC-A6E1-67FDC165674B}"/>
    <cellStyle name="Normal 23 2 5 2 3 3" xfId="18813" xr:uid="{B51B4429-3F85-4E81-91C2-560507E8D03A}"/>
    <cellStyle name="Normal 23 2 5 2 4" xfId="5787" xr:uid="{A3B85553-B96A-4E93-8E6E-F5A0D8A609D0}"/>
    <cellStyle name="Normal 23 2 5 2 4 2" xfId="12956" xr:uid="{0C8549E9-2DAB-4AA4-8075-549490D9C933}"/>
    <cellStyle name="Normal 23 2 5 2 5" xfId="10200" xr:uid="{495EFF93-9E6E-4BEA-B905-DEC6E73A0B0C}"/>
    <cellStyle name="Normal 23 2 5 2 6" xfId="17264" xr:uid="{11990D00-AD42-4582-8457-7884C9CDA1E9}"/>
    <cellStyle name="Normal 23 2 5 2 7" xfId="22163" xr:uid="{5D760CC4-BC30-4EFC-84A3-094E2677A913}"/>
    <cellStyle name="Normal 23 2 5 3" xfId="2856" xr:uid="{FEFBBFBA-81AD-41C2-B5AE-65618C1B47B3}"/>
    <cellStyle name="Normal 23 2 5 3 2" xfId="7304" xr:uid="{333E8730-091E-48CE-BF0F-2FBCCAC14781}"/>
    <cellStyle name="Normal 23 2 5 3 2 2" xfId="14502" xr:uid="{7979F428-D2DB-477B-937C-08CE841E49B4}"/>
    <cellStyle name="Normal 23 2 5 3 3" xfId="10202" xr:uid="{7973CD63-4C5D-4E34-AA3C-5F78E42AD38E}"/>
    <cellStyle name="Normal 23 2 5 3 4" xfId="18814" xr:uid="{10756956-F2B9-4157-B714-85059454E8A5}"/>
    <cellStyle name="Normal 23 2 5 4" xfId="7305" xr:uid="{FE1640C7-ECA0-4F03-BCA6-ACECAB4DDF28}"/>
    <cellStyle name="Normal 23 2 5 4 2" xfId="14503" xr:uid="{7BB27655-339D-4D35-B682-36270FB878FB}"/>
    <cellStyle name="Normal 23 2 5 4 3" xfId="18815" xr:uid="{3EA04042-1F4A-45A2-B26A-B012757806F1}"/>
    <cellStyle name="Normal 23 2 5 5" xfId="5786" xr:uid="{60583421-AFF9-4F1B-8475-E794E821DD80}"/>
    <cellStyle name="Normal 23 2 5 5 2" xfId="12955" xr:uid="{B32D0805-3954-4C54-9392-7AEAA9FA5279}"/>
    <cellStyle name="Normal 23 2 5 6" xfId="10199" xr:uid="{FF537255-8D0C-4CA0-BEE8-D3C268F08F93}"/>
    <cellStyle name="Normal 23 2 5 7" xfId="17263" xr:uid="{71AC15EB-422C-4204-BC9E-35D3354A3FF5}"/>
    <cellStyle name="Normal 23 2 5 8" xfId="21437" xr:uid="{F59B0DF4-7B07-4F96-A825-0D341154531A}"/>
    <cellStyle name="Normal 23 2 5 9" xfId="1916" xr:uid="{0541CBA8-1652-457F-9CEC-019FC08F964A}"/>
    <cellStyle name="Normal 23 2 6" xfId="1067" xr:uid="{5FF1CEF6-0394-499D-BEC5-479711772BFF}"/>
    <cellStyle name="Normal 23 2 6 2" xfId="3181" xr:uid="{A31A85ED-2DF0-40F6-8ECE-F0CB753497CB}"/>
    <cellStyle name="Normal 23 2 6 2 2" xfId="4019" xr:uid="{41679CBC-8104-4B11-9F6A-2FF3839953D4}"/>
    <cellStyle name="Normal 23 2 6 2 2 2" xfId="7306" xr:uid="{5D1491E9-7F5E-47CB-B7F1-CE7989624B60}"/>
    <cellStyle name="Normal 23 2 6 2 2 2 2" xfId="14504" xr:uid="{B1BFD40E-0F7B-4761-85BE-96C77426A031}"/>
    <cellStyle name="Normal 23 2 6 2 2 3" xfId="10205" xr:uid="{4052FC7A-AECE-40C9-8B33-A0DDB89ABF30}"/>
    <cellStyle name="Normal 23 2 6 2 2 4" xfId="18816" xr:uid="{9855C92A-8773-4FA3-B388-FFA02DB9FFE9}"/>
    <cellStyle name="Normal 23 2 6 2 3" xfId="7307" xr:uid="{35575DE5-AA87-42D1-BDDE-BBB894D2E335}"/>
    <cellStyle name="Normal 23 2 6 2 3 2" xfId="14505" xr:uid="{9357CE40-6B13-4E6B-92A3-3CBA8B9E6D7F}"/>
    <cellStyle name="Normal 23 2 6 2 3 3" xfId="18817" xr:uid="{8E01D756-AA97-4732-B973-9B8A5B2391BD}"/>
    <cellStyle name="Normal 23 2 6 2 4" xfId="5789" xr:uid="{BE746E16-AC1E-4096-B968-A76D890EBAC2}"/>
    <cellStyle name="Normal 23 2 6 2 4 2" xfId="12958" xr:uid="{20E6F410-F3C8-4014-A600-832930E514A9}"/>
    <cellStyle name="Normal 23 2 6 2 5" xfId="10204" xr:uid="{9635E565-1AC3-494D-8066-006F66B8150D}"/>
    <cellStyle name="Normal 23 2 6 2 6" xfId="17266" xr:uid="{FDE45A27-2408-482D-B111-62ECCD3464C8}"/>
    <cellStyle name="Normal 23 2 6 3" xfId="4020" xr:uid="{C2BBD840-8473-4BF8-B3EF-5E9B2E400CE2}"/>
    <cellStyle name="Normal 23 2 6 3 2" xfId="7308" xr:uid="{CE7508EA-48A3-440D-AC0C-9155F4F5CD6B}"/>
    <cellStyle name="Normal 23 2 6 3 2 2" xfId="14506" xr:uid="{39A1B53A-FD57-47A5-B177-195513A21638}"/>
    <cellStyle name="Normal 23 2 6 3 3" xfId="10206" xr:uid="{E775D7F2-DA28-43AB-B598-29BF32323475}"/>
    <cellStyle name="Normal 23 2 6 3 4" xfId="18818" xr:uid="{329FC647-6B20-46CF-BE88-24192552236C}"/>
    <cellStyle name="Normal 23 2 6 4" xfId="7309" xr:uid="{E706FC7A-3FCA-4C57-861B-4A096C8496D5}"/>
    <cellStyle name="Normal 23 2 6 4 2" xfId="14507" xr:uid="{0E205FE2-E71C-4E54-911C-B6ED3EE92269}"/>
    <cellStyle name="Normal 23 2 6 4 3" xfId="18819" xr:uid="{80623FBE-C9C9-4344-BB48-C519CE56A70A}"/>
    <cellStyle name="Normal 23 2 6 5" xfId="5788" xr:uid="{2A5E0084-8F01-463A-93ED-7DB49852062A}"/>
    <cellStyle name="Normal 23 2 6 5 2" xfId="12957" xr:uid="{F58C7B9A-36B1-4D90-BADE-88F5E972D4F3}"/>
    <cellStyle name="Normal 23 2 6 6" xfId="10203" xr:uid="{4552EEE9-B76C-4F94-9E34-42A7192D363E}"/>
    <cellStyle name="Normal 23 2 6 7" xfId="17265" xr:uid="{9FEAD187-62D6-4D85-BFBB-CFEB75A14CAD}"/>
    <cellStyle name="Normal 23 2 6 8" xfId="21775" xr:uid="{78AD5A7E-0541-473F-847C-C9B201CCFE9E}"/>
    <cellStyle name="Normal 23 2 6 9" xfId="2220" xr:uid="{614BD0D4-3695-48CE-837F-01A168BCAD9D}"/>
    <cellStyle name="Normal 23 2 7" xfId="2072" xr:uid="{031B8234-561D-4EE6-AEDA-36BE25DA9B72}"/>
    <cellStyle name="Normal 23 2 7 2" xfId="3027" xr:uid="{43F9A096-AC12-4468-9C20-05AF81F57635}"/>
    <cellStyle name="Normal 23 2 7 2 2" xfId="7310" xr:uid="{58B696AD-6CF5-4D4D-9BB7-8047CDA344DC}"/>
    <cellStyle name="Normal 23 2 7 2 2 2" xfId="14508" xr:uid="{A8D43BE3-CB3C-41A0-B61F-CA5A8362601B}"/>
    <cellStyle name="Normal 23 2 7 2 3" xfId="10208" xr:uid="{C5ABC696-4B84-473A-AEFF-FE69087F0080}"/>
    <cellStyle name="Normal 23 2 7 2 4" xfId="18820" xr:uid="{D7CD6028-8628-4157-B241-75354335D9AB}"/>
    <cellStyle name="Normal 23 2 7 3" xfId="7311" xr:uid="{15E8BE71-BFDF-41E5-AE27-FBACFED91E94}"/>
    <cellStyle name="Normal 23 2 7 3 2" xfId="14509" xr:uid="{EF9ED0D5-897B-4950-B621-4A3753B55F4E}"/>
    <cellStyle name="Normal 23 2 7 3 3" xfId="18821" xr:uid="{9071297B-C3D9-46CA-B943-1DFDC3B9A507}"/>
    <cellStyle name="Normal 23 2 7 4" xfId="5790" xr:uid="{B97484ED-AAD1-4199-9A7B-CDFBD092222C}"/>
    <cellStyle name="Normal 23 2 7 4 2" xfId="12959" xr:uid="{0C7769D3-FA27-4A02-AD70-4DBEB8EBF273}"/>
    <cellStyle name="Normal 23 2 7 5" xfId="10207" xr:uid="{5B724067-03D6-4684-9F92-EFF6CAE214D8}"/>
    <cellStyle name="Normal 23 2 7 6" xfId="17267" xr:uid="{5E91C89B-D9C9-44BB-B9ED-BD74551EBEB6}"/>
    <cellStyle name="Normal 23 2 7 7" xfId="21608" xr:uid="{26F23533-FC6D-4B01-BFD8-C803E0ADAADB}"/>
    <cellStyle name="Normal 23 2 8" xfId="2444" xr:uid="{20194E8E-95E3-4570-960E-A0EC2369B33A}"/>
    <cellStyle name="Normal 23 2 8 2" xfId="7312" xr:uid="{7D0053EF-F634-4DE3-98D3-5A7F46FAF68E}"/>
    <cellStyle name="Normal 23 2 8 2 2" xfId="14510" xr:uid="{C5843FF7-F37C-4D41-B771-C14164619FCD}"/>
    <cellStyle name="Normal 23 2 8 3" xfId="10209" xr:uid="{23950BD6-FBD0-46D8-9712-C6FA7611478C}"/>
    <cellStyle name="Normal 23 2 8 4" xfId="18822" xr:uid="{E66AE566-2152-402F-86B2-A7FE3BC50A85}"/>
    <cellStyle name="Normal 23 2 9" xfId="5238" xr:uid="{78DE6D37-C815-4FC0-8D9F-24FE3585CA39}"/>
    <cellStyle name="Normal 23 2 9 2" xfId="7313" xr:uid="{86B85680-CBB1-4A9B-A70A-902AB1A94189}"/>
    <cellStyle name="Normal 23 2 9 2 2" xfId="14511" xr:uid="{EB259247-8094-4BEA-A30E-970964D725D5}"/>
    <cellStyle name="Normal 23 2 9 3" xfId="12401" xr:uid="{FC56E9CF-8E79-409B-AD92-E272F7237B64}"/>
    <cellStyle name="Normal 23 2 9 4" xfId="18823" xr:uid="{FE76F201-2A59-464B-8E14-0A8E76660AA0}"/>
    <cellStyle name="Normal 23 3" xfId="322" xr:uid="{2FDE5407-7F44-4A18-9F31-1BE34D4EA122}"/>
    <cellStyle name="Normal 23 3 10" xfId="10210" xr:uid="{95A942C9-AC51-4C3D-A251-201EFD221A21}"/>
    <cellStyle name="Normal 23 3 11" xfId="16819" xr:uid="{8D93386B-169E-4451-889C-900B42882BE0}"/>
    <cellStyle name="Normal 23 3 12" xfId="21108" xr:uid="{7AAF4C04-5E46-4B2C-A9A8-780D55EBFE7B}"/>
    <cellStyle name="Normal 23 3 13" xfId="1587" xr:uid="{2D2B263F-4884-493D-8045-64CC0C9C029B}"/>
    <cellStyle name="Normal 23 3 2" xfId="771" xr:uid="{7B7E75EF-3E67-46CE-8BD1-A5A0A04E1308}"/>
    <cellStyle name="Normal 23 3 2 10" xfId="16820" xr:uid="{DB329B55-C0C2-4C4B-9CF7-6174BE6CA5F1}"/>
    <cellStyle name="Normal 23 3 2 11" xfId="21308" xr:uid="{60060D1F-E2CC-4B4E-85E1-28373BC1023D}"/>
    <cellStyle name="Normal 23 3 2 12" xfId="1787" xr:uid="{1562A7FB-6355-4F64-8567-2B36CBF36A26}"/>
    <cellStyle name="Normal 23 3 2 2" xfId="817" xr:uid="{514B8D36-7F83-48D3-83FB-34119B8D7E48}"/>
    <cellStyle name="Normal 23 3 2 2 10" xfId="21346" xr:uid="{D8D8CD51-9DAD-49DA-B5BF-987A94D194CC}"/>
    <cellStyle name="Normal 23 3 2 2 11" xfId="1825" xr:uid="{4663E6FD-5B16-436B-BD93-840A5C616086}"/>
    <cellStyle name="Normal 23 3 2 2 2" xfId="1079" xr:uid="{E45DE4B5-E77E-4C7E-8CB2-E5D99D7C3A3E}"/>
    <cellStyle name="Normal 23 3 2 2 2 2" xfId="3474" xr:uid="{CC9800D5-4854-43F8-9A46-B479FD346BA3}"/>
    <cellStyle name="Normal 23 3 2 2 2 2 2" xfId="4021" xr:uid="{D46B515C-A9FF-4A8E-8135-EF8410EA7F13}"/>
    <cellStyle name="Normal 23 3 2 2 2 2 2 2" xfId="7314" xr:uid="{21B4B563-D1E1-4C2C-B091-2B12295E4BE1}"/>
    <cellStyle name="Normal 23 3 2 2 2 2 2 2 2" xfId="14512" xr:uid="{5B6E027F-235D-437E-A817-490EF648565F}"/>
    <cellStyle name="Normal 23 3 2 2 2 2 2 3" xfId="10215" xr:uid="{C57357BD-EEAB-4761-8877-CC2B353958FC}"/>
    <cellStyle name="Normal 23 3 2 2 2 2 2 4" xfId="18824" xr:uid="{286143A1-0AD2-4121-9FE9-0D6A8AA256D4}"/>
    <cellStyle name="Normal 23 3 2 2 2 2 3" xfId="7315" xr:uid="{4F99812B-8F60-4043-BA7E-B1447CE23497}"/>
    <cellStyle name="Normal 23 3 2 2 2 2 3 2" xfId="14513" xr:uid="{56B5EED8-191C-405B-A0EF-D7BBF5E285AD}"/>
    <cellStyle name="Normal 23 3 2 2 2 2 3 3" xfId="18825" xr:uid="{867272E6-76F8-480D-A1F6-BE31561001DC}"/>
    <cellStyle name="Normal 23 3 2 2 2 2 4" xfId="5792" xr:uid="{F80319B9-0A0C-45EB-9369-8BDA0CDC12C1}"/>
    <cellStyle name="Normal 23 3 2 2 2 2 4 2" xfId="12961" xr:uid="{2D41A507-80CB-4562-8905-4435AFAD22EB}"/>
    <cellStyle name="Normal 23 3 2 2 2 2 5" xfId="10214" xr:uid="{4E94BBC7-F26E-4E4F-B3F5-437D5F2EA039}"/>
    <cellStyle name="Normal 23 3 2 2 2 2 6" xfId="17269" xr:uid="{B22D713E-E92A-482C-B4C7-1A0D57C74553}"/>
    <cellStyle name="Normal 23 3 2 2 2 3" xfId="4022" xr:uid="{C362770A-EC1A-4AC7-817F-92164295B2D0}"/>
    <cellStyle name="Normal 23 3 2 2 2 3 2" xfId="7316" xr:uid="{96095422-1400-4CF8-AEC2-AEFA9EBEDEED}"/>
    <cellStyle name="Normal 23 3 2 2 2 3 2 2" xfId="14514" xr:uid="{085C84FF-FEF5-4F10-A431-84F4DF772CAC}"/>
    <cellStyle name="Normal 23 3 2 2 2 3 3" xfId="10216" xr:uid="{AC1D1263-B6D0-4E82-A3C3-1389DAF387A0}"/>
    <cellStyle name="Normal 23 3 2 2 2 3 4" xfId="18826" xr:uid="{A7BECA8E-C598-4440-9853-6AE7EBAF3ED6}"/>
    <cellStyle name="Normal 23 3 2 2 2 4" xfId="7317" xr:uid="{23C51DAD-1E7E-4F1A-862A-B7F87D1C17FB}"/>
    <cellStyle name="Normal 23 3 2 2 2 4 2" xfId="14515" xr:uid="{7B6E4DE7-8F8B-4EC1-B9D9-E94864CB7C6A}"/>
    <cellStyle name="Normal 23 3 2 2 2 4 3" xfId="18827" xr:uid="{DFE4DB15-107D-4CE1-9EE4-8574C2EB0639}"/>
    <cellStyle name="Normal 23 3 2 2 2 5" xfId="5791" xr:uid="{F21C7CAD-EAE7-4598-93CD-60662DC1FC75}"/>
    <cellStyle name="Normal 23 3 2 2 2 5 2" xfId="12960" xr:uid="{15B5BEFD-9C4F-4020-8AE0-011374C48D7C}"/>
    <cellStyle name="Normal 23 3 2 2 2 6" xfId="10213" xr:uid="{982E563D-6E2C-4223-8731-89D0BE36E9A0}"/>
    <cellStyle name="Normal 23 3 2 2 2 7" xfId="17268" xr:uid="{B13B4255-A64E-4049-A42A-AB0C83FB41AC}"/>
    <cellStyle name="Normal 23 3 2 2 2 8" xfId="22072" xr:uid="{965EF364-6B4D-4916-A37A-D9A9435254C7}"/>
    <cellStyle name="Normal 23 3 2 2 3" xfId="2763" xr:uid="{FD2031B6-F4EF-4B66-AA6E-AD7D5D53C672}"/>
    <cellStyle name="Normal 23 3 2 2 3 2" xfId="4023" xr:uid="{6D741DFF-8F10-4282-9B5F-AD7FF1F3A9C8}"/>
    <cellStyle name="Normal 23 3 2 2 3 2 2" xfId="4024" xr:uid="{B2973E97-F955-4C92-9B78-61EFA1095D2C}"/>
    <cellStyle name="Normal 23 3 2 2 3 2 2 2" xfId="7318" xr:uid="{943634BA-1688-49B8-A73C-73E651736AD4}"/>
    <cellStyle name="Normal 23 3 2 2 3 2 2 2 2" xfId="14516" xr:uid="{16C07B65-AF3B-4FCE-A6C1-F171887A5748}"/>
    <cellStyle name="Normal 23 3 2 2 3 2 2 3" xfId="10219" xr:uid="{673E6964-05D3-4144-9A0D-8BDD6E8DF19D}"/>
    <cellStyle name="Normal 23 3 2 2 3 2 2 4" xfId="18828" xr:uid="{237BA2E9-D25B-4054-8E0B-9CA375A89C1F}"/>
    <cellStyle name="Normal 23 3 2 2 3 2 3" xfId="7319" xr:uid="{D5EE2527-C1D5-45B4-8EBA-1E5BF797610D}"/>
    <cellStyle name="Normal 23 3 2 2 3 2 3 2" xfId="14517" xr:uid="{21C23FAF-5C93-47DC-9CB5-0548BD53BFE3}"/>
    <cellStyle name="Normal 23 3 2 2 3 2 3 3" xfId="18829" xr:uid="{C7AB5476-66DF-4FB6-9732-71F288CBBD11}"/>
    <cellStyle name="Normal 23 3 2 2 3 2 4" xfId="5794" xr:uid="{0C4D4576-1252-4C92-8438-1DE60C25A77C}"/>
    <cellStyle name="Normal 23 3 2 2 3 2 4 2" xfId="12963" xr:uid="{CE5994C8-DAA9-448C-ABEE-7FCED2109971}"/>
    <cellStyle name="Normal 23 3 2 2 3 2 5" xfId="10218" xr:uid="{505B427A-9C2D-4C9B-B8AD-8821C35164D4}"/>
    <cellStyle name="Normal 23 3 2 2 3 2 6" xfId="17271" xr:uid="{2F7ACFDF-90D8-4B4A-BDC9-E084A9162558}"/>
    <cellStyle name="Normal 23 3 2 2 3 3" xfId="4025" xr:uid="{339869E5-E9E5-4042-8FBE-FB048A2AFD6E}"/>
    <cellStyle name="Normal 23 3 2 2 3 3 2" xfId="7320" xr:uid="{0B00FF0E-80AC-4CAD-BEEA-91B62538BA91}"/>
    <cellStyle name="Normal 23 3 2 2 3 3 2 2" xfId="14518" xr:uid="{10DD32F6-EE36-441F-BD0D-3D691802CCE4}"/>
    <cellStyle name="Normal 23 3 2 2 3 3 3" xfId="10220" xr:uid="{52F638DC-FC03-4162-AB38-8C55C6C6598C}"/>
    <cellStyle name="Normal 23 3 2 2 3 3 4" xfId="18830" xr:uid="{952E8CFD-205D-4CC3-85B2-4AC41153BB61}"/>
    <cellStyle name="Normal 23 3 2 2 3 4" xfId="7321" xr:uid="{51BBA617-30D0-4677-8C11-D5B30BBE8A0B}"/>
    <cellStyle name="Normal 23 3 2 2 3 4 2" xfId="14519" xr:uid="{4F3FC5D5-6CFC-4E50-8385-CA0A638A8173}"/>
    <cellStyle name="Normal 23 3 2 2 3 4 3" xfId="18831" xr:uid="{69E99D25-BA96-497D-88F9-4F8812DAC769}"/>
    <cellStyle name="Normal 23 3 2 2 3 5" xfId="5793" xr:uid="{67920C3E-BC4C-4AC5-B321-947B6EDD4315}"/>
    <cellStyle name="Normal 23 3 2 2 3 5 2" xfId="12962" xr:uid="{4B14B817-39AD-4707-AE63-4FA05066EA02}"/>
    <cellStyle name="Normal 23 3 2 2 3 6" xfId="10217" xr:uid="{B4C43B62-CCC7-4AD4-B6BD-E0784DB66A86}"/>
    <cellStyle name="Normal 23 3 2 2 3 7" xfId="17270" xr:uid="{985DB985-EE3D-4F3C-8195-C1F04401E7D5}"/>
    <cellStyle name="Normal 23 3 2 2 4" xfId="4026" xr:uid="{8B197655-C603-411E-904C-D4C4A444AAC7}"/>
    <cellStyle name="Normal 23 3 2 2 4 2" xfId="4027" xr:uid="{CC67C5EE-310B-4F4E-9B30-DEADAD300A35}"/>
    <cellStyle name="Normal 23 3 2 2 4 2 2" xfId="7322" xr:uid="{2C8F8A6A-4ACC-4E17-BEA4-2B4E4803B39B}"/>
    <cellStyle name="Normal 23 3 2 2 4 2 2 2" xfId="14520" xr:uid="{CDD09A49-B60B-4F20-A50B-4D17C068DAD7}"/>
    <cellStyle name="Normal 23 3 2 2 4 2 3" xfId="10222" xr:uid="{C7410DEC-9435-4C37-B7DF-6F6963F0F589}"/>
    <cellStyle name="Normal 23 3 2 2 4 2 4" xfId="18832" xr:uid="{9C1AAB3E-FB95-4AE1-97DE-6B6D869E8CD4}"/>
    <cellStyle name="Normal 23 3 2 2 4 3" xfId="7323" xr:uid="{B8F02A47-583A-43F8-ACF1-C55EA3012BF4}"/>
    <cellStyle name="Normal 23 3 2 2 4 3 2" xfId="14521" xr:uid="{9E3F8082-3060-41C4-8F34-F9ABF77A034F}"/>
    <cellStyle name="Normal 23 3 2 2 4 3 3" xfId="18833" xr:uid="{F8D58A7B-C4AD-452B-94B5-3CE58010898E}"/>
    <cellStyle name="Normal 23 3 2 2 4 4" xfId="5795" xr:uid="{3C079F1F-2AB4-4C86-88B3-1BD419C25EF0}"/>
    <cellStyle name="Normal 23 3 2 2 4 4 2" xfId="12964" xr:uid="{F933EEE4-C2FE-4F05-98EB-BF8087A898C7}"/>
    <cellStyle name="Normal 23 3 2 2 4 5" xfId="10221" xr:uid="{37167C3A-98AB-4F90-BE9B-4E49F43FA620}"/>
    <cellStyle name="Normal 23 3 2 2 4 6" xfId="17272" xr:uid="{EE175327-E3CF-432F-B342-401E7495AAAA}"/>
    <cellStyle name="Normal 23 3 2 2 5" xfId="4028" xr:uid="{9446BD7D-452B-4944-B5AD-48BAE17B8512}"/>
    <cellStyle name="Normal 23 3 2 2 5 2" xfId="7324" xr:uid="{A479865D-E0C7-4301-B9D8-D11BAC070B2A}"/>
    <cellStyle name="Normal 23 3 2 2 5 2 2" xfId="14522" xr:uid="{AF4BFB21-912A-4DBC-93DA-8E5C7E1EA765}"/>
    <cellStyle name="Normal 23 3 2 2 5 3" xfId="10223" xr:uid="{CD5EB6A4-6555-4B9A-B9BA-602920550A26}"/>
    <cellStyle name="Normal 23 3 2 2 5 4" xfId="18834" xr:uid="{678DF401-77AB-4BEE-9291-44D79E35EBED}"/>
    <cellStyle name="Normal 23 3 2 2 6" xfId="7325" xr:uid="{0F034364-158A-4ED4-9C05-2306CAF276DC}"/>
    <cellStyle name="Normal 23 3 2 2 6 2" xfId="14523" xr:uid="{3EB90CA2-6EA8-4A50-8754-2CA04E170CBF}"/>
    <cellStyle name="Normal 23 3 2 2 6 3" xfId="18835" xr:uid="{CFD2A015-93E2-48C3-AA51-10C44CBC4C84}"/>
    <cellStyle name="Normal 23 3 2 2 7" xfId="5343" xr:uid="{70D5FD98-9A6E-475A-9749-D87ABD3F51B0}"/>
    <cellStyle name="Normal 23 3 2 2 7 2" xfId="12513" xr:uid="{E2230A38-4D96-4682-8BFB-3EB5EC7D5D85}"/>
    <cellStyle name="Normal 23 3 2 2 8" xfId="10212" xr:uid="{507408FB-AF48-4FDA-BB02-D565F11B4F9B}"/>
    <cellStyle name="Normal 23 3 2 2 9" xfId="16821" xr:uid="{0CF9ECE2-4C5D-4228-9C15-2AC721258DC4}"/>
    <cellStyle name="Normal 23 3 2 3" xfId="1078" xr:uid="{B01B4E0E-E335-4582-B260-6523FB82495D}"/>
    <cellStyle name="Normal 23 3 2 3 2" xfId="3436" xr:uid="{37E94598-F83E-4DD7-96E5-C39423DCF3F3}"/>
    <cellStyle name="Normal 23 3 2 3 2 2" xfId="4029" xr:uid="{115DA5C7-6689-47EA-AFE4-004113E885CA}"/>
    <cellStyle name="Normal 23 3 2 3 2 2 2" xfId="7326" xr:uid="{BCF865D2-FB1A-4E04-B706-C01FE2807FCA}"/>
    <cellStyle name="Normal 23 3 2 3 2 2 2 2" xfId="14524" xr:uid="{D60E2C61-7E72-4CAB-8E9C-ADD84DB2B66D}"/>
    <cellStyle name="Normal 23 3 2 3 2 2 3" xfId="10226" xr:uid="{C2E0ABA4-D2AE-4C42-9C9E-DE4E4D0B6D5B}"/>
    <cellStyle name="Normal 23 3 2 3 2 2 4" xfId="18836" xr:uid="{5D2DD4F8-B95A-4A0D-BB65-9439D9EA0DF2}"/>
    <cellStyle name="Normal 23 3 2 3 2 3" xfId="7327" xr:uid="{954AE898-D269-440F-ABFC-F56B889268B1}"/>
    <cellStyle name="Normal 23 3 2 3 2 3 2" xfId="14525" xr:uid="{F55A268B-1F1C-4690-A78D-3E71FB21A2DB}"/>
    <cellStyle name="Normal 23 3 2 3 2 3 3" xfId="18837" xr:uid="{A34450F3-5FEB-45D1-9343-3FFAC8E7AA28}"/>
    <cellStyle name="Normal 23 3 2 3 2 4" xfId="5797" xr:uid="{2068136B-FD2D-46E1-9E5A-EA1A2D07D012}"/>
    <cellStyle name="Normal 23 3 2 3 2 4 2" xfId="12966" xr:uid="{75DC9059-2BA6-48A8-A61E-7AC44CA5DFE9}"/>
    <cellStyle name="Normal 23 3 2 3 2 5" xfId="10225" xr:uid="{7E4F3CDE-DD45-49F1-8D19-523EE4436303}"/>
    <cellStyle name="Normal 23 3 2 3 2 6" xfId="17274" xr:uid="{DE0E42EA-F590-42E0-B54F-3FEB3C83A5E5}"/>
    <cellStyle name="Normal 23 3 2 3 3" xfId="4030" xr:uid="{60A246E7-0B03-42B5-8908-EA15E4D1258A}"/>
    <cellStyle name="Normal 23 3 2 3 3 2" xfId="7328" xr:uid="{0DE9D71D-D823-4A1C-8969-43CD2C3152D2}"/>
    <cellStyle name="Normal 23 3 2 3 3 2 2" xfId="14526" xr:uid="{3AE4DAD4-C3E8-4116-B7FF-B6F554A96F4E}"/>
    <cellStyle name="Normal 23 3 2 3 3 3" xfId="10227" xr:uid="{2FCF2ED7-BD6E-4D2A-947F-8A97E399E47D}"/>
    <cellStyle name="Normal 23 3 2 3 3 4" xfId="18838" xr:uid="{24FD0412-1BBB-4027-9094-AAD6EA0F50C6}"/>
    <cellStyle name="Normal 23 3 2 3 4" xfId="7329" xr:uid="{242B3E57-6C0E-440B-B4B6-F744EB9F03BF}"/>
    <cellStyle name="Normal 23 3 2 3 4 2" xfId="14527" xr:uid="{C82759D6-B3FE-4BBE-826D-A11266970D00}"/>
    <cellStyle name="Normal 23 3 2 3 4 3" xfId="18839" xr:uid="{458EDFBC-D6CE-43CA-8C50-B6C703EBCB39}"/>
    <cellStyle name="Normal 23 3 2 3 5" xfId="5796" xr:uid="{D6E85BC9-87AB-46F7-AE6A-BED7805A4D62}"/>
    <cellStyle name="Normal 23 3 2 3 5 2" xfId="12965" xr:uid="{04CE2835-48BE-493F-81CC-EEAE3C3070BC}"/>
    <cellStyle name="Normal 23 3 2 3 6" xfId="10224" xr:uid="{4D0BFA5F-49B2-4506-BAA2-CFB2AF6E1978}"/>
    <cellStyle name="Normal 23 3 2 3 7" xfId="17273" xr:uid="{D23A8735-D8A6-475E-A0DF-A5854267DABA}"/>
    <cellStyle name="Normal 23 3 2 3 8" xfId="22034" xr:uid="{78BAD6E1-B764-4E6A-86DE-4033035A35E8}"/>
    <cellStyle name="Normal 23 3 2 4" xfId="2724" xr:uid="{EEBB5E7D-2E6B-4737-9180-406E660676ED}"/>
    <cellStyle name="Normal 23 3 2 4 2" xfId="4031" xr:uid="{FE1B7764-7FB7-4637-ADA1-8B876014D9D1}"/>
    <cellStyle name="Normal 23 3 2 4 2 2" xfId="4032" xr:uid="{1A7871F1-70A8-4FDD-B52C-7B7983886C81}"/>
    <cellStyle name="Normal 23 3 2 4 2 2 2" xfId="7330" xr:uid="{190F427D-27A6-45D5-A0F8-00EB8C72965E}"/>
    <cellStyle name="Normal 23 3 2 4 2 2 2 2" xfId="14528" xr:uid="{BC7D0433-6A90-4803-8E62-FAA15682150B}"/>
    <cellStyle name="Normal 23 3 2 4 2 2 3" xfId="10230" xr:uid="{C4D69543-6F01-432F-81DC-A2C42EF84CC3}"/>
    <cellStyle name="Normal 23 3 2 4 2 2 4" xfId="18840" xr:uid="{C71ED982-A224-4589-9B5D-93D61ACF2343}"/>
    <cellStyle name="Normal 23 3 2 4 2 3" xfId="7331" xr:uid="{756E1AAB-ADCC-46C2-801D-3549576656FD}"/>
    <cellStyle name="Normal 23 3 2 4 2 3 2" xfId="14529" xr:uid="{693590EE-5CF8-4350-B3EF-3956786DDBC2}"/>
    <cellStyle name="Normal 23 3 2 4 2 3 3" xfId="18841" xr:uid="{74929644-0FEE-4A0D-BBFF-A74FC4AC0B36}"/>
    <cellStyle name="Normal 23 3 2 4 2 4" xfId="5799" xr:uid="{D812B11A-4105-42B3-A2D8-4CA05567F64E}"/>
    <cellStyle name="Normal 23 3 2 4 2 4 2" xfId="12968" xr:uid="{4691E630-1D89-4A90-BA7C-48EE90DA44BF}"/>
    <cellStyle name="Normal 23 3 2 4 2 5" xfId="10229" xr:uid="{BDE853D5-3A61-42C0-9DC8-5ACF72C7ECB3}"/>
    <cellStyle name="Normal 23 3 2 4 2 6" xfId="17276" xr:uid="{40649BD2-4F97-4CB8-8835-CA47A52EBAA1}"/>
    <cellStyle name="Normal 23 3 2 4 3" xfId="4033" xr:uid="{A2B89FA4-5C86-45B6-9698-6B9B3822A6F2}"/>
    <cellStyle name="Normal 23 3 2 4 3 2" xfId="7332" xr:uid="{63F26CB6-1837-4934-BE78-907B7E2CFFC1}"/>
    <cellStyle name="Normal 23 3 2 4 3 2 2" xfId="14530" xr:uid="{71CC7C25-094C-4A1C-BB01-BB8D334A4D6E}"/>
    <cellStyle name="Normal 23 3 2 4 3 3" xfId="10231" xr:uid="{10AB76B9-E63A-46F0-AA05-1F32642591F3}"/>
    <cellStyle name="Normal 23 3 2 4 3 4" xfId="18842" xr:uid="{588301D4-9303-491F-905F-69231BF20B89}"/>
    <cellStyle name="Normal 23 3 2 4 4" xfId="7333" xr:uid="{AA330BF8-11C1-4C6C-9B16-ED3EF7ABC65D}"/>
    <cellStyle name="Normal 23 3 2 4 4 2" xfId="14531" xr:uid="{0DFD8A35-C396-4423-B44F-02A394BF97BA}"/>
    <cellStyle name="Normal 23 3 2 4 4 3" xfId="18843" xr:uid="{1D35C47F-5320-4FFB-8F2E-B49B99D92931}"/>
    <cellStyle name="Normal 23 3 2 4 5" xfId="5798" xr:uid="{D3DD8770-D472-4F33-BDA7-C4EB925558E7}"/>
    <cellStyle name="Normal 23 3 2 4 5 2" xfId="12967" xr:uid="{C469E382-3A07-423C-84A6-9740D7FE352C}"/>
    <cellStyle name="Normal 23 3 2 4 6" xfId="10228" xr:uid="{422AE3E0-8F35-4AC5-85C5-24DE07EA5C88}"/>
    <cellStyle name="Normal 23 3 2 4 7" xfId="17275" xr:uid="{2F3C1CF5-C005-43BF-8A60-A826079D3C2E}"/>
    <cellStyle name="Normal 23 3 2 5" xfId="4034" xr:uid="{B65C344B-F815-4155-AFF1-AE7608D0C33D}"/>
    <cellStyle name="Normal 23 3 2 5 2" xfId="4035" xr:uid="{544750BF-7B96-464C-BB84-9B927AB2CB7C}"/>
    <cellStyle name="Normal 23 3 2 5 2 2" xfId="7334" xr:uid="{6AFF8F88-C4FB-4891-84F0-84F72C8FC443}"/>
    <cellStyle name="Normal 23 3 2 5 2 2 2" xfId="14532" xr:uid="{70A5FAA0-BB07-4B3C-8B2F-B7B954F55EA3}"/>
    <cellStyle name="Normal 23 3 2 5 2 3" xfId="10233" xr:uid="{5EF4B6B4-C784-497E-91E0-7E570B5B56F2}"/>
    <cellStyle name="Normal 23 3 2 5 2 4" xfId="18844" xr:uid="{8DF1EC4E-970F-4276-B8F6-BCE56D9D086C}"/>
    <cellStyle name="Normal 23 3 2 5 3" xfId="7335" xr:uid="{2C3324E9-0289-4D62-A2BD-BF5F7ECA7B62}"/>
    <cellStyle name="Normal 23 3 2 5 3 2" xfId="14533" xr:uid="{E3F865B4-29A4-4E03-810E-10F003C75CE8}"/>
    <cellStyle name="Normal 23 3 2 5 3 3" xfId="18845" xr:uid="{693614D6-7AAE-4249-BADB-EBA402F632F7}"/>
    <cellStyle name="Normal 23 3 2 5 4" xfId="5800" xr:uid="{53135781-1602-4867-B9E3-005BAD685C1B}"/>
    <cellStyle name="Normal 23 3 2 5 4 2" xfId="12969" xr:uid="{8B445D0E-55EC-4DA1-A091-0E8DDF0CAA83}"/>
    <cellStyle name="Normal 23 3 2 5 5" xfId="10232" xr:uid="{995D6B42-E525-4735-A943-906D3A6FEA82}"/>
    <cellStyle name="Normal 23 3 2 5 6" xfId="17277" xr:uid="{5A8B0352-C9F6-41D8-B046-7898E42CBBF8}"/>
    <cellStyle name="Normal 23 3 2 6" xfId="4036" xr:uid="{15966587-8E06-4E95-AB74-861A135362E5}"/>
    <cellStyle name="Normal 23 3 2 6 2" xfId="7336" xr:uid="{FD3A96A1-7935-4B8E-A8A7-C493AB3C67BB}"/>
    <cellStyle name="Normal 23 3 2 6 2 2" xfId="14534" xr:uid="{D878BAB5-A5E8-4D30-907C-6D6C97135249}"/>
    <cellStyle name="Normal 23 3 2 6 3" xfId="10234" xr:uid="{8EBC4EE1-A454-41C0-97FF-B3D963C147B1}"/>
    <cellStyle name="Normal 23 3 2 6 4" xfId="18846" xr:uid="{1C47EE4F-B5AB-4CA3-A030-6E79F32F1AF4}"/>
    <cellStyle name="Normal 23 3 2 7" xfId="7337" xr:uid="{C38CBB68-05DD-4E73-B88A-A22A24B101D6}"/>
    <cellStyle name="Normal 23 3 2 7 2" xfId="14535" xr:uid="{5C477E86-9038-48D9-A567-D252E76CECA9}"/>
    <cellStyle name="Normal 23 3 2 7 3" xfId="18847" xr:uid="{B9327346-F4DF-45E8-8D00-47F8FBF2086E}"/>
    <cellStyle name="Normal 23 3 2 8" xfId="5342" xr:uid="{16098F12-21C7-48AD-8CCA-88191DBC3DE1}"/>
    <cellStyle name="Normal 23 3 2 8 2" xfId="12512" xr:uid="{1B0F2EB1-CF8D-4BFD-B65D-1C4C8C71A327}"/>
    <cellStyle name="Normal 23 3 2 9" xfId="10211" xr:uid="{19BBC1CE-2CAE-40E8-96EA-E0615B8598A7}"/>
    <cellStyle name="Normal 23 3 3" xfId="741" xr:uid="{8690BAB9-D868-4034-9A4E-658F02D3EC7D}"/>
    <cellStyle name="Normal 23 3 3 10" xfId="21284" xr:uid="{90053A1E-E95A-494F-8EBA-76D9C74D4526}"/>
    <cellStyle name="Normal 23 3 3 11" xfId="1763" xr:uid="{4C0F7726-EF73-4896-B374-1A4527024F99}"/>
    <cellStyle name="Normal 23 3 3 2" xfId="1080" xr:uid="{7E7A05D1-1E65-4219-8108-3189D13E7BC4}"/>
    <cellStyle name="Normal 23 3 3 2 2" xfId="3412" xr:uid="{46690D39-58D3-44A7-9E0F-03F7947A592A}"/>
    <cellStyle name="Normal 23 3 3 2 2 2" xfId="4037" xr:uid="{51410560-093C-4185-BB15-051AA7D6C46A}"/>
    <cellStyle name="Normal 23 3 3 2 2 2 2" xfId="7338" xr:uid="{01739324-799A-448C-8A69-CD3C582EEB94}"/>
    <cellStyle name="Normal 23 3 3 2 2 2 2 2" xfId="14536" xr:uid="{3A28A299-D060-429E-BE00-4CDB93AE636A}"/>
    <cellStyle name="Normal 23 3 3 2 2 2 3" xfId="10238" xr:uid="{1E27A555-6B9B-4727-AA1F-61D74AE89EF7}"/>
    <cellStyle name="Normal 23 3 3 2 2 2 4" xfId="18848" xr:uid="{6F2B9C77-BCDD-4BB4-A234-34FFE852E424}"/>
    <cellStyle name="Normal 23 3 3 2 2 3" xfId="7339" xr:uid="{CB6D4899-5C8D-42D5-99B4-C699EA34AB43}"/>
    <cellStyle name="Normal 23 3 3 2 2 3 2" xfId="14537" xr:uid="{E4B4E8A3-3A7B-47FF-8AAD-7F52C1AD4307}"/>
    <cellStyle name="Normal 23 3 3 2 2 3 3" xfId="18849" xr:uid="{3793AB5B-4C4F-4287-81D9-D66830209BB3}"/>
    <cellStyle name="Normal 23 3 3 2 2 4" xfId="5802" xr:uid="{4EA0C8D6-3C46-4229-A1F4-180355D1649F}"/>
    <cellStyle name="Normal 23 3 3 2 2 4 2" xfId="12971" xr:uid="{E1B52924-D5CC-4152-A14B-BA79B9E988C9}"/>
    <cellStyle name="Normal 23 3 3 2 2 5" xfId="10237" xr:uid="{DE27A6A6-FC19-4F66-B668-509549883359}"/>
    <cellStyle name="Normal 23 3 3 2 2 6" xfId="17279" xr:uid="{882B7144-5440-4727-B4F0-2D6EA8BEDAA1}"/>
    <cellStyle name="Normal 23 3 3 2 3" xfId="4038" xr:uid="{81419B27-14C8-498C-9B1A-E0FEEEEF9C89}"/>
    <cellStyle name="Normal 23 3 3 2 3 2" xfId="7340" xr:uid="{552712D1-C374-43C9-8EF8-C352FEF2B14C}"/>
    <cellStyle name="Normal 23 3 3 2 3 2 2" xfId="14538" xr:uid="{733BC00F-F42F-4C4F-9F9C-55E0A834F780}"/>
    <cellStyle name="Normal 23 3 3 2 3 3" xfId="10239" xr:uid="{4FD0CBE1-125F-4462-B55F-0D547EA13E85}"/>
    <cellStyle name="Normal 23 3 3 2 3 4" xfId="18850" xr:uid="{107CE2B8-8A2B-4CC7-961B-2C19EC9AE925}"/>
    <cellStyle name="Normal 23 3 3 2 4" xfId="7341" xr:uid="{E93D4DC9-209F-40AF-8040-64B11626D2A9}"/>
    <cellStyle name="Normal 23 3 3 2 4 2" xfId="14539" xr:uid="{7C5D890D-133E-4042-8848-29F5D75D7AAE}"/>
    <cellStyle name="Normal 23 3 3 2 4 3" xfId="18851" xr:uid="{9CC825F2-4A87-4369-9898-FACF45C8E4B1}"/>
    <cellStyle name="Normal 23 3 3 2 5" xfId="5801" xr:uid="{DDDE67B9-9648-4CCE-9AA7-6D89AFF0E65C}"/>
    <cellStyle name="Normal 23 3 3 2 5 2" xfId="12970" xr:uid="{64769031-2FF4-4ACF-86E1-2C8C9C0B2103}"/>
    <cellStyle name="Normal 23 3 3 2 6" xfId="10236" xr:uid="{F086F5F4-51ED-4A2D-8503-5B59B1AD09C4}"/>
    <cellStyle name="Normal 23 3 3 2 7" xfId="17278" xr:uid="{4F7C4E61-F899-49A3-94F2-EDCE71BC3590}"/>
    <cellStyle name="Normal 23 3 3 2 8" xfId="22010" xr:uid="{09B8E572-5029-4C5C-BE24-BEA74F106C68}"/>
    <cellStyle name="Normal 23 3 3 3" xfId="2698" xr:uid="{7344922C-65C7-406C-B6F8-41C73B5793FC}"/>
    <cellStyle name="Normal 23 3 3 3 2" xfId="4039" xr:uid="{E62331F5-3AA8-4D71-91E6-10365C990CA1}"/>
    <cellStyle name="Normal 23 3 3 3 2 2" xfId="4040" xr:uid="{A9470D86-85A8-4845-A4BF-7E8980BEC35F}"/>
    <cellStyle name="Normal 23 3 3 3 2 2 2" xfId="7342" xr:uid="{179C8BFE-695C-4428-95E3-051BA52009B3}"/>
    <cellStyle name="Normal 23 3 3 3 2 2 2 2" xfId="14540" xr:uid="{E821BBB9-C14E-4A23-A2B6-F798B75F16A4}"/>
    <cellStyle name="Normal 23 3 3 3 2 2 3" xfId="10242" xr:uid="{1058665E-C3A4-49CE-8BF9-C75A0BE7CC86}"/>
    <cellStyle name="Normal 23 3 3 3 2 2 4" xfId="18852" xr:uid="{545162CD-DEEB-4000-96AB-1A1AA90567C3}"/>
    <cellStyle name="Normal 23 3 3 3 2 3" xfId="7343" xr:uid="{C9D28638-0D6F-4365-BD08-B17EB54ED2FB}"/>
    <cellStyle name="Normal 23 3 3 3 2 3 2" xfId="14541" xr:uid="{BCB1C185-FD22-4020-85B0-0DCB7DB41ECD}"/>
    <cellStyle name="Normal 23 3 3 3 2 3 3" xfId="18853" xr:uid="{AD8303C6-BCF7-4656-A5A2-B6FC5C99BA34}"/>
    <cellStyle name="Normal 23 3 3 3 2 4" xfId="5804" xr:uid="{0C43D77B-B64B-452C-8331-64A7FA41D18B}"/>
    <cellStyle name="Normal 23 3 3 3 2 4 2" xfId="12973" xr:uid="{5B77C2B1-F480-4A0F-A29A-0FDE0B3CD41B}"/>
    <cellStyle name="Normal 23 3 3 3 2 5" xfId="10241" xr:uid="{806FEE7C-6A17-4038-AFDB-815A194AC098}"/>
    <cellStyle name="Normal 23 3 3 3 2 6" xfId="17281" xr:uid="{E1AE3431-CADA-4E3E-B326-DB7CB84BF037}"/>
    <cellStyle name="Normal 23 3 3 3 3" xfId="4041" xr:uid="{5110EE6F-AC49-4615-96B6-79A0F62C8081}"/>
    <cellStyle name="Normal 23 3 3 3 3 2" xfId="7344" xr:uid="{1130574E-B4FD-461A-90C3-4969CEA90730}"/>
    <cellStyle name="Normal 23 3 3 3 3 2 2" xfId="14542" xr:uid="{F11BE857-1098-4141-9BC7-C78B429DD886}"/>
    <cellStyle name="Normal 23 3 3 3 3 3" xfId="10243" xr:uid="{A8AF52CF-C611-401F-8896-D11D7468BE20}"/>
    <cellStyle name="Normal 23 3 3 3 3 4" xfId="18854" xr:uid="{9DBAAEA9-B8A1-4451-A5BC-7BB29FCC9606}"/>
    <cellStyle name="Normal 23 3 3 3 4" xfId="7345" xr:uid="{1CF50C5F-DB3D-4A55-9388-0B679789A75F}"/>
    <cellStyle name="Normal 23 3 3 3 4 2" xfId="14543" xr:uid="{7AC6E688-D472-4004-AE26-413D2D197E57}"/>
    <cellStyle name="Normal 23 3 3 3 4 3" xfId="18855" xr:uid="{B0E3ECE6-974E-4414-BE3A-964AD67409A0}"/>
    <cellStyle name="Normal 23 3 3 3 5" xfId="5803" xr:uid="{BCEDE28D-6365-4C01-AD8E-8494CEE0B4C2}"/>
    <cellStyle name="Normal 23 3 3 3 5 2" xfId="12972" xr:uid="{093FBAB9-206B-4EAE-B85E-11C1CD30CD8A}"/>
    <cellStyle name="Normal 23 3 3 3 6" xfId="10240" xr:uid="{DA2B02E9-D3D5-4452-AFEE-C2F26B4A546D}"/>
    <cellStyle name="Normal 23 3 3 3 7" xfId="17280" xr:uid="{677B361C-36BF-4B55-AAC4-B1A2B7717F5A}"/>
    <cellStyle name="Normal 23 3 3 4" xfId="4042" xr:uid="{4E4EAFB1-071A-43ED-B954-D12D76F57427}"/>
    <cellStyle name="Normal 23 3 3 4 2" xfId="4043" xr:uid="{05C8BB4A-466F-43F5-B0A1-5B7DDCBD805F}"/>
    <cellStyle name="Normal 23 3 3 4 2 2" xfId="7346" xr:uid="{4AFFFB60-56C4-4C38-A9FF-6BF852E9675A}"/>
    <cellStyle name="Normal 23 3 3 4 2 2 2" xfId="14544" xr:uid="{8AA4E712-168B-442D-9FAA-CF6F8D2DDB96}"/>
    <cellStyle name="Normal 23 3 3 4 2 3" xfId="10245" xr:uid="{EF5E4233-C9FA-437D-8617-1BC5AE6EC53F}"/>
    <cellStyle name="Normal 23 3 3 4 2 4" xfId="18856" xr:uid="{A72DBBB4-0106-48EF-A9AF-6BB5080CB8A2}"/>
    <cellStyle name="Normal 23 3 3 4 3" xfId="7347" xr:uid="{394EBF6E-DA3F-4061-8524-E838101A1EB6}"/>
    <cellStyle name="Normal 23 3 3 4 3 2" xfId="14545" xr:uid="{7F9D1B24-4CED-448B-B64B-2E1F0055A9E7}"/>
    <cellStyle name="Normal 23 3 3 4 3 3" xfId="18857" xr:uid="{0DAC3751-4B5A-4021-A350-1BFCF4C1D0F9}"/>
    <cellStyle name="Normal 23 3 3 4 4" xfId="5805" xr:uid="{932447C5-7C8E-43F8-B2B5-D9BB4DF17A0C}"/>
    <cellStyle name="Normal 23 3 3 4 4 2" xfId="12974" xr:uid="{2F22084F-404B-4925-8C5C-24C9F3C05E1C}"/>
    <cellStyle name="Normal 23 3 3 4 5" xfId="10244" xr:uid="{D2E2A2B6-9FA4-428D-A46A-5D23A11342EC}"/>
    <cellStyle name="Normal 23 3 3 4 6" xfId="17282" xr:uid="{30A19C06-1154-4738-B7D2-055A03F7A27C}"/>
    <cellStyle name="Normal 23 3 3 5" xfId="4044" xr:uid="{728AB603-E5CE-46AD-8BF6-932CE7A0B3BA}"/>
    <cellStyle name="Normal 23 3 3 5 2" xfId="7348" xr:uid="{928C2211-C7B1-47AD-A43C-9A3BCA93813E}"/>
    <cellStyle name="Normal 23 3 3 5 2 2" xfId="14546" xr:uid="{2BAD474F-9ABF-484C-8D4A-D70EE4B49D61}"/>
    <cellStyle name="Normal 23 3 3 5 3" xfId="10246" xr:uid="{0F7534A1-F730-4AAF-9EC8-9B86F25934EB}"/>
    <cellStyle name="Normal 23 3 3 5 4" xfId="18858" xr:uid="{A0A561D7-0D49-4828-A1DE-F665A7BDB0CB}"/>
    <cellStyle name="Normal 23 3 3 6" xfId="7349" xr:uid="{E6125B5E-4463-43BC-AC59-C8DCF3296EA6}"/>
    <cellStyle name="Normal 23 3 3 6 2" xfId="14547" xr:uid="{49880D22-EF8F-4A54-9EFD-70D56836C9E4}"/>
    <cellStyle name="Normal 23 3 3 6 3" xfId="18859" xr:uid="{D71BB765-DA7E-44F5-B3E5-5795340394D5}"/>
    <cellStyle name="Normal 23 3 3 7" xfId="5344" xr:uid="{EF51C007-1ADD-4F3D-85E4-AF4D13D9FC92}"/>
    <cellStyle name="Normal 23 3 3 7 2" xfId="12514" xr:uid="{B933F20A-2150-4B74-BEFD-071D7BDB42BE}"/>
    <cellStyle name="Normal 23 3 3 8" xfId="10235" xr:uid="{633CED94-DE33-4A1F-86E4-F0DC514D2C54}"/>
    <cellStyle name="Normal 23 3 3 9" xfId="16822" xr:uid="{A884F4FA-1F07-48DB-9155-AC4B5BAF0ED0}"/>
    <cellStyle name="Normal 23 3 4" xfId="463" xr:uid="{749C7130-D8CA-492A-A65E-11A4658D908D}"/>
    <cellStyle name="Normal 23 3 4 2" xfId="1081" xr:uid="{A8FBEC9F-920D-4373-B9AA-C8E506E56A7E}"/>
    <cellStyle name="Normal 23 3 4 2 2" xfId="3670" xr:uid="{93C9F0BA-D021-4694-B022-B61F7BAF273C}"/>
    <cellStyle name="Normal 23 3 4 2 2 2" xfId="7350" xr:uid="{F081BD20-C176-4DC0-A872-C1CE9A88B3AA}"/>
    <cellStyle name="Normal 23 3 4 2 2 2 2" xfId="14548" xr:uid="{F648F11C-870B-4163-8B24-944EBECE754C}"/>
    <cellStyle name="Normal 23 3 4 2 2 3" xfId="10249" xr:uid="{5B77DA4E-A216-442E-B4D2-97620D53CD2D}"/>
    <cellStyle name="Normal 23 3 4 2 2 4" xfId="18860" xr:uid="{29282AC3-54CF-4B03-8A87-8E4EEB49890C}"/>
    <cellStyle name="Normal 23 3 4 2 3" xfId="7351" xr:uid="{FD4BEAA8-3310-40C5-A42C-2E723BC721E2}"/>
    <cellStyle name="Normal 23 3 4 2 3 2" xfId="14549" xr:uid="{9FAA0242-0E60-4B22-A246-C0330E986771}"/>
    <cellStyle name="Normal 23 3 4 2 3 3" xfId="18861" xr:uid="{689DB82C-D3AD-427C-B76D-A7AC945F7F41}"/>
    <cellStyle name="Normal 23 3 4 2 4" xfId="5807" xr:uid="{17B00273-DC5C-49E1-989D-22F682810AD7}"/>
    <cellStyle name="Normal 23 3 4 2 4 2" xfId="12976" xr:uid="{789B173F-FF8E-4299-8D4E-59D79E1425E2}"/>
    <cellStyle name="Normal 23 3 4 2 5" xfId="10248" xr:uid="{A86BB358-61B0-41AA-A46B-6818D14D9461}"/>
    <cellStyle name="Normal 23 3 4 2 6" xfId="17284" xr:uid="{4DAE1FEE-BD4D-45AD-BA62-25585441B790}"/>
    <cellStyle name="Normal 23 3 4 2 7" xfId="22268" xr:uid="{9B8D4C0E-A49C-493A-B9D0-A94B2B43D038}"/>
    <cellStyle name="Normal 23 3 4 3" xfId="2961" xr:uid="{CA619150-A442-4D0C-B80B-B10130C59C3E}"/>
    <cellStyle name="Normal 23 3 4 3 2" xfId="7352" xr:uid="{0F9112ED-2743-4F02-9565-90011A2F6038}"/>
    <cellStyle name="Normal 23 3 4 3 2 2" xfId="14550" xr:uid="{DA2066DD-0A2F-4D53-B70F-4FB4E5F6F976}"/>
    <cellStyle name="Normal 23 3 4 3 3" xfId="10250" xr:uid="{6C43FAC1-C524-43C3-AF4F-3F7FAEB4F82D}"/>
    <cellStyle name="Normal 23 3 4 3 4" xfId="18862" xr:uid="{F509F5A6-FCFD-4AFF-B636-74891E085C57}"/>
    <cellStyle name="Normal 23 3 4 4" xfId="7353" xr:uid="{6F66B040-B311-4518-9A85-A96EDBDF0F37}"/>
    <cellStyle name="Normal 23 3 4 4 2" xfId="14551" xr:uid="{6C8F1692-6E71-4F5B-B068-BF55119C9353}"/>
    <cellStyle name="Normal 23 3 4 4 3" xfId="18863" xr:uid="{C72A4F96-6F63-48B7-964E-8FEA2458C220}"/>
    <cellStyle name="Normal 23 3 4 5" xfId="5806" xr:uid="{890EC7AD-61DE-4F27-8D42-5D98F39CF21C}"/>
    <cellStyle name="Normal 23 3 4 5 2" xfId="12975" xr:uid="{F78E1296-FAD5-4581-AC1A-FC58AAF96D2D}"/>
    <cellStyle name="Normal 23 3 4 6" xfId="10247" xr:uid="{AD47D1E2-09B9-46B0-8E33-2B6E1C7035AF}"/>
    <cellStyle name="Normal 23 3 4 7" xfId="17283" xr:uid="{5332A19F-E9D7-4A80-BA70-24BA1EB348A9}"/>
    <cellStyle name="Normal 23 3 4 8" xfId="21542" xr:uid="{026D9C3B-B1A5-46EB-A709-EECBE29930AC}"/>
    <cellStyle name="Normal 23 3 4 9" xfId="2021" xr:uid="{140C9E29-75BB-4FAD-BA93-FD417C3BA09E}"/>
    <cellStyle name="Normal 23 3 5" xfId="1077" xr:uid="{21316FA3-CE35-494A-909E-4A933D8BA64A}"/>
    <cellStyle name="Normal 23 3 5 2" xfId="3235" xr:uid="{1F0302C0-486B-4F6C-A002-F0168A58DD96}"/>
    <cellStyle name="Normal 23 3 5 2 2" xfId="4045" xr:uid="{42BD79FF-72C4-40D1-A3F4-11960417C84D}"/>
    <cellStyle name="Normal 23 3 5 2 2 2" xfId="7354" xr:uid="{62B07C5A-96BD-498C-B5F0-9C0648CC34E7}"/>
    <cellStyle name="Normal 23 3 5 2 2 2 2" xfId="14552" xr:uid="{1372409A-719D-4088-8C08-E6B153D7B1F2}"/>
    <cellStyle name="Normal 23 3 5 2 2 3" xfId="10253" xr:uid="{9D022A55-4DA0-4BBE-8759-1AD0E74C5BFF}"/>
    <cellStyle name="Normal 23 3 5 2 2 4" xfId="18864" xr:uid="{C83D0675-FFAA-45DC-A996-3C37E0D39009}"/>
    <cellStyle name="Normal 23 3 5 2 3" xfId="7355" xr:uid="{03F14CCC-97E6-444E-A5EE-F5B67A91D053}"/>
    <cellStyle name="Normal 23 3 5 2 3 2" xfId="14553" xr:uid="{B695965B-B2B4-44C8-BECC-B8E8FC13CD0B}"/>
    <cellStyle name="Normal 23 3 5 2 3 3" xfId="18865" xr:uid="{09B1421D-36C6-4602-9E45-D144AB1D0CD4}"/>
    <cellStyle name="Normal 23 3 5 2 4" xfId="5809" xr:uid="{A2C1F005-F729-4D09-AA17-EE2DA68A9908}"/>
    <cellStyle name="Normal 23 3 5 2 4 2" xfId="12978" xr:uid="{66B3F332-E0AF-40AC-88C2-58C35C5A0AE1}"/>
    <cellStyle name="Normal 23 3 5 2 5" xfId="10252" xr:uid="{001FAB2B-766C-4300-A4DD-7ED7478410EA}"/>
    <cellStyle name="Normal 23 3 5 2 6" xfId="17286" xr:uid="{6BAD26A3-390C-45B9-A8C4-F366534FE355}"/>
    <cellStyle name="Normal 23 3 5 3" xfId="4046" xr:uid="{CD155C07-6961-4E3C-864A-CCE8525709BD}"/>
    <cellStyle name="Normal 23 3 5 3 2" xfId="7356" xr:uid="{971D09EF-BE93-4ECE-9B6C-5EEA0E1FCC99}"/>
    <cellStyle name="Normal 23 3 5 3 2 2" xfId="14554" xr:uid="{1244740C-6972-424B-850F-A1766B9EA477}"/>
    <cellStyle name="Normal 23 3 5 3 3" xfId="10254" xr:uid="{A10A8F21-127A-4FFE-B629-855F719EF3CC}"/>
    <cellStyle name="Normal 23 3 5 3 4" xfId="18866" xr:uid="{DD2145E9-C290-4FFB-B33D-410E2F9DC37D}"/>
    <cellStyle name="Normal 23 3 5 4" xfId="7357" xr:uid="{6EC54933-EAFE-4BD1-A966-F65FE7F08514}"/>
    <cellStyle name="Normal 23 3 5 4 2" xfId="14555" xr:uid="{51C3BFFE-D3CB-432D-A53D-8EB333606291}"/>
    <cellStyle name="Normal 23 3 5 4 3" xfId="18867" xr:uid="{9EE819A3-3DCD-426E-8B53-66BDE7C0418C}"/>
    <cellStyle name="Normal 23 3 5 5" xfId="5808" xr:uid="{73B28CA9-FFC5-4149-9F4F-863820999FBA}"/>
    <cellStyle name="Normal 23 3 5 5 2" xfId="12977" xr:uid="{4A2702BB-2416-4D20-9ADC-4FB031A9CE56}"/>
    <cellStyle name="Normal 23 3 5 6" xfId="10251" xr:uid="{69F04024-FF4B-469B-85AA-35F971B3FC43}"/>
    <cellStyle name="Normal 23 3 5 7" xfId="17285" xr:uid="{5D918682-A40B-4D81-9456-FE7245CFEA1B}"/>
    <cellStyle name="Normal 23 3 5 8" xfId="21834" xr:uid="{B99341B0-FB43-42A4-A188-3D21D0C65E6B}"/>
    <cellStyle name="Normal 23 3 5 9" xfId="2274" xr:uid="{28D5B7E0-8D26-45D1-BF9E-22A45EC7480F}"/>
    <cellStyle name="Normal 23 3 6" xfId="2177" xr:uid="{574A9E0C-D9A6-4A87-B3D0-0F71C740A9EE}"/>
    <cellStyle name="Normal 23 3 6 2" xfId="3132" xr:uid="{21E0253F-74E3-420D-BE01-839086258FC9}"/>
    <cellStyle name="Normal 23 3 6 2 2" xfId="7358" xr:uid="{451989C4-A1AB-47FC-A10F-F22C9C80A48D}"/>
    <cellStyle name="Normal 23 3 6 2 2 2" xfId="14556" xr:uid="{3ABA3C2E-54CC-4FAC-A0A9-763C01B8D588}"/>
    <cellStyle name="Normal 23 3 6 2 3" xfId="10256" xr:uid="{3BD3E564-6A18-4CFD-88AA-A6260D5BD82E}"/>
    <cellStyle name="Normal 23 3 6 2 4" xfId="18868" xr:uid="{434855EA-939F-4112-A48D-99F15070BA58}"/>
    <cellStyle name="Normal 23 3 6 3" xfId="7359" xr:uid="{EA8FB05C-344A-4C8F-B34E-505ECC40C8CE}"/>
    <cellStyle name="Normal 23 3 6 3 2" xfId="14557" xr:uid="{181EC25C-A8C4-42F5-9AC0-60D5F4A667D9}"/>
    <cellStyle name="Normal 23 3 6 3 3" xfId="18869" xr:uid="{3DCF721C-D05B-45B4-BB0C-900F55638E6A}"/>
    <cellStyle name="Normal 23 3 6 4" xfId="5810" xr:uid="{E8F28BCB-3C45-477E-99E3-16D7171F1628}"/>
    <cellStyle name="Normal 23 3 6 4 2" xfId="12979" xr:uid="{3AC42A13-6205-4EE3-A965-9D707AB6D5D1}"/>
    <cellStyle name="Normal 23 3 6 5" xfId="10255" xr:uid="{A7ADB131-53D8-4E8B-939B-E859B72F8565}"/>
    <cellStyle name="Normal 23 3 6 6" xfId="17287" xr:uid="{D19715AC-EB68-42FD-861D-4C33B4A83C9E}"/>
    <cellStyle name="Normal 23 3 6 7" xfId="21713" xr:uid="{796A5434-903F-498D-8E60-E66CEEB570F7}"/>
    <cellStyle name="Normal 23 3 7" xfId="2506" xr:uid="{2067F353-BDC1-49B8-98CC-C5FEF237B731}"/>
    <cellStyle name="Normal 23 3 7 2" xfId="7360" xr:uid="{63D9620A-79D4-4BC7-B147-1B6FAB58B717}"/>
    <cellStyle name="Normal 23 3 7 2 2" xfId="14558" xr:uid="{5B850B94-8337-48B8-AB9A-AD7BC219F361}"/>
    <cellStyle name="Normal 23 3 7 3" xfId="10257" xr:uid="{55A94711-FFCE-46C4-AE10-6C06D0FBBD2C}"/>
    <cellStyle name="Normal 23 3 7 4" xfId="18870" xr:uid="{63DAD615-46A5-4F54-BE2A-D6D9DF596B2E}"/>
    <cellStyle name="Normal 23 3 8" xfId="5240" xr:uid="{C565AE56-7EDE-4221-AF33-F1F9C4980840}"/>
    <cellStyle name="Normal 23 3 8 2" xfId="7361" xr:uid="{E47040E5-E6F6-4FB8-A047-D8A579433F12}"/>
    <cellStyle name="Normal 23 3 8 2 2" xfId="14559" xr:uid="{6E15C063-C003-4D71-814E-6D26235144B0}"/>
    <cellStyle name="Normal 23 3 8 3" xfId="12403" xr:uid="{472D5927-14CB-4987-B265-F326C5264432}"/>
    <cellStyle name="Normal 23 3 8 4" xfId="18871" xr:uid="{0733BB28-C265-44B2-8289-A62EEA678610}"/>
    <cellStyle name="Normal 23 3 9" xfId="5341" xr:uid="{6A69D864-53C9-4BC7-A802-E407CBAD103C}"/>
    <cellStyle name="Normal 23 3 9 2" xfId="12511" xr:uid="{C2420594-CF2C-43E7-8EB7-7A9FDE1A6322}"/>
    <cellStyle name="Normal 23 4" xfId="208" xr:uid="{05EDE40A-7F6B-41E0-AB3D-EE0F578A8102}"/>
    <cellStyle name="Normal 23 4 10" xfId="10258" xr:uid="{4D4DE0E2-FD50-436B-94DC-96FEF58614B6}"/>
    <cellStyle name="Normal 23 4 11" xfId="16823" xr:uid="{FC8D9094-8F5E-4B00-B37B-B11507757532}"/>
    <cellStyle name="Normal 23 4 12" xfId="21238" xr:uid="{EFF4031D-6A9D-4CAF-AFCD-1E3B3F3E9AA8}"/>
    <cellStyle name="Normal 23 4 13" xfId="1717" xr:uid="{22294E02-6D2B-4CC3-8E8A-DEBA25CC4A35}"/>
    <cellStyle name="Normal 23 4 2" xfId="752" xr:uid="{F68B18BD-898F-4AA7-9FF6-CCFFBF2FB0DE}"/>
    <cellStyle name="Normal 23 4 2 10" xfId="16824" xr:uid="{F5FEB8AD-3AD6-49B0-8973-B4DB623D0E9D}"/>
    <cellStyle name="Normal 23 4 2 11" xfId="21292" xr:uid="{F71FB731-239A-4EA3-BAD2-90801A6EC901}"/>
    <cellStyle name="Normal 23 4 2 12" xfId="1771" xr:uid="{66B2648C-30E4-4CDD-82F0-6B08EB04D0DD}"/>
    <cellStyle name="Normal 23 4 2 2" xfId="716" xr:uid="{1A5554BD-FAB9-4BA6-B3B5-F7D9FC698E94}"/>
    <cellStyle name="Normal 23 4 2 2 10" xfId="21265" xr:uid="{63D56218-1103-4AFE-B00D-4C007F3ED8D6}"/>
    <cellStyle name="Normal 23 4 2 2 11" xfId="1744" xr:uid="{F5457B46-4C9E-4DF1-9E09-1BA3562EF42C}"/>
    <cellStyle name="Normal 23 4 2 2 2" xfId="1084" xr:uid="{0C2EA317-B37C-4ED3-AF88-E388E13FD49E}"/>
    <cellStyle name="Normal 23 4 2 2 2 2" xfId="3393" xr:uid="{B7E6EC49-A6D3-4D06-A7B9-40A8D5521716}"/>
    <cellStyle name="Normal 23 4 2 2 2 2 2" xfId="4047" xr:uid="{34A27181-1041-467D-A423-E7486CEF905C}"/>
    <cellStyle name="Normal 23 4 2 2 2 2 2 2" xfId="7362" xr:uid="{8F981998-15A4-436D-B2A5-453253DEC54E}"/>
    <cellStyle name="Normal 23 4 2 2 2 2 2 2 2" xfId="14560" xr:uid="{03327C57-FA63-495E-90C5-A2026FC8E817}"/>
    <cellStyle name="Normal 23 4 2 2 2 2 2 3" xfId="10263" xr:uid="{210F0445-8E34-40BC-A75F-2E0D28D82BF2}"/>
    <cellStyle name="Normal 23 4 2 2 2 2 2 4" xfId="18872" xr:uid="{9FC2F444-5EA1-4044-85F2-DDBF555709C0}"/>
    <cellStyle name="Normal 23 4 2 2 2 2 3" xfId="7363" xr:uid="{64383132-90CE-4D0C-A99F-276C4958BB6E}"/>
    <cellStyle name="Normal 23 4 2 2 2 2 3 2" xfId="14561" xr:uid="{B667E240-7452-42D8-A35B-DF10C1A88805}"/>
    <cellStyle name="Normal 23 4 2 2 2 2 3 3" xfId="18873" xr:uid="{8DFD59DF-CF2F-4D8D-B2AC-79EAC1748462}"/>
    <cellStyle name="Normal 23 4 2 2 2 2 4" xfId="5812" xr:uid="{D691D488-B278-4A12-A374-EE3EA12DF8D8}"/>
    <cellStyle name="Normal 23 4 2 2 2 2 4 2" xfId="12981" xr:uid="{72C73192-692A-430C-8EFF-41C47E2ABAEA}"/>
    <cellStyle name="Normal 23 4 2 2 2 2 5" xfId="10262" xr:uid="{542262D3-AD81-4EE0-9F38-4129AA28358C}"/>
    <cellStyle name="Normal 23 4 2 2 2 2 6" xfId="17289" xr:uid="{EF712F76-3749-4D03-AF3F-32C42A76986D}"/>
    <cellStyle name="Normal 23 4 2 2 2 3" xfId="4048" xr:uid="{15C343E0-0E61-4FFC-82C0-E13626EFCE4C}"/>
    <cellStyle name="Normal 23 4 2 2 2 3 2" xfId="7364" xr:uid="{3DE8212F-6032-4D61-ADFE-720591E11C46}"/>
    <cellStyle name="Normal 23 4 2 2 2 3 2 2" xfId="14562" xr:uid="{63CCE6E2-4CFC-4CE1-B40A-B6D35E52C402}"/>
    <cellStyle name="Normal 23 4 2 2 2 3 3" xfId="10264" xr:uid="{E8A49121-8CAE-44D8-A31D-09FA435D8D8A}"/>
    <cellStyle name="Normal 23 4 2 2 2 3 4" xfId="18874" xr:uid="{142B5D7D-7130-461F-B022-EF8EF78CEED0}"/>
    <cellStyle name="Normal 23 4 2 2 2 4" xfId="7365" xr:uid="{82CAE5B1-3BA6-4CEF-B52C-94357C312C6A}"/>
    <cellStyle name="Normal 23 4 2 2 2 4 2" xfId="14563" xr:uid="{90F5579C-B9FB-4DAE-BD64-819C27D27EDC}"/>
    <cellStyle name="Normal 23 4 2 2 2 4 3" xfId="18875" xr:uid="{65424223-EC81-4924-8D28-3896C5FF0F10}"/>
    <cellStyle name="Normal 23 4 2 2 2 5" xfId="5811" xr:uid="{A5B54415-D808-4D09-803D-01BDF848675E}"/>
    <cellStyle name="Normal 23 4 2 2 2 5 2" xfId="12980" xr:uid="{68641710-B3D2-49DA-B9CB-670A3F3A814D}"/>
    <cellStyle name="Normal 23 4 2 2 2 6" xfId="10261" xr:uid="{F2731AC9-53BE-4116-A97D-9718E9091452}"/>
    <cellStyle name="Normal 23 4 2 2 2 7" xfId="17288" xr:uid="{F21C6480-16D2-4CDF-B3AF-4229E7588D61}"/>
    <cellStyle name="Normal 23 4 2 2 2 8" xfId="21991" xr:uid="{4465D954-5B2F-4711-A442-D520E749AD80}"/>
    <cellStyle name="Normal 23 4 2 2 3" xfId="2677" xr:uid="{6206949F-3218-4E1E-81AC-92B2A92CB187}"/>
    <cellStyle name="Normal 23 4 2 2 3 2" xfId="4049" xr:uid="{C33F4327-B15C-4631-9052-A36CD33760CB}"/>
    <cellStyle name="Normal 23 4 2 2 3 2 2" xfId="4050" xr:uid="{62116134-C111-49C1-85AD-BE7CFA32256A}"/>
    <cellStyle name="Normal 23 4 2 2 3 2 2 2" xfId="7366" xr:uid="{1C43A9B4-9EF1-4B2E-ADDB-4BC6A8E496F2}"/>
    <cellStyle name="Normal 23 4 2 2 3 2 2 2 2" xfId="14564" xr:uid="{1EDF42DD-DFDB-4EDC-8362-F59CEEDCBA28}"/>
    <cellStyle name="Normal 23 4 2 2 3 2 2 3" xfId="10267" xr:uid="{5BA43098-A949-40F9-AA92-FD476C9F5A4F}"/>
    <cellStyle name="Normal 23 4 2 2 3 2 2 4" xfId="18876" xr:uid="{3AAF4ED1-F147-45D2-AF89-587AA2A31C7C}"/>
    <cellStyle name="Normal 23 4 2 2 3 2 3" xfId="7367" xr:uid="{7B0CA488-DF58-437E-9917-1E0AF7A6C264}"/>
    <cellStyle name="Normal 23 4 2 2 3 2 3 2" xfId="14565" xr:uid="{14BA0D8F-8967-452D-A6DD-06E1A08FE6BE}"/>
    <cellStyle name="Normal 23 4 2 2 3 2 3 3" xfId="18877" xr:uid="{C2B6C6B0-F815-47CE-9107-FA1CF1FF22C6}"/>
    <cellStyle name="Normal 23 4 2 2 3 2 4" xfId="5814" xr:uid="{B59746EA-1E7C-48E8-8729-5C9F00FCBD59}"/>
    <cellStyle name="Normal 23 4 2 2 3 2 4 2" xfId="12983" xr:uid="{BA1FE6AC-973F-42F6-A611-30F116994FFF}"/>
    <cellStyle name="Normal 23 4 2 2 3 2 5" xfId="10266" xr:uid="{58F83F84-5609-442D-BFA4-9C2366941AA5}"/>
    <cellStyle name="Normal 23 4 2 2 3 2 6" xfId="17291" xr:uid="{73FF42DD-3BD1-4649-9969-7FA95737BF26}"/>
    <cellStyle name="Normal 23 4 2 2 3 3" xfId="4051" xr:uid="{ED416741-C29A-4347-87FF-D1A423D7E98D}"/>
    <cellStyle name="Normal 23 4 2 2 3 3 2" xfId="7368" xr:uid="{BDF2101D-6C44-4C9A-A5A9-05C34F1C72A7}"/>
    <cellStyle name="Normal 23 4 2 2 3 3 2 2" xfId="14566" xr:uid="{096B825F-AB83-4152-80D7-AD5FED66C0AF}"/>
    <cellStyle name="Normal 23 4 2 2 3 3 3" xfId="10268" xr:uid="{65A075F8-B56A-4125-B02C-724458726192}"/>
    <cellStyle name="Normal 23 4 2 2 3 3 4" xfId="18878" xr:uid="{AF14A2B9-BFDA-430B-8F42-4A765593C86F}"/>
    <cellStyle name="Normal 23 4 2 2 3 4" xfId="7369" xr:uid="{05FF2365-A9F6-480D-B078-39015B93CDDE}"/>
    <cellStyle name="Normal 23 4 2 2 3 4 2" xfId="14567" xr:uid="{4FFE2941-F211-4466-A0D1-31EC8A3C32F1}"/>
    <cellStyle name="Normal 23 4 2 2 3 4 3" xfId="18879" xr:uid="{94EB6816-1B3F-440B-B120-199847284A48}"/>
    <cellStyle name="Normal 23 4 2 2 3 5" xfId="5813" xr:uid="{E0726550-842E-4646-AC4A-8DB8DD4A7D5F}"/>
    <cellStyle name="Normal 23 4 2 2 3 5 2" xfId="12982" xr:uid="{38594B55-284A-4735-B2E2-92552C6757F8}"/>
    <cellStyle name="Normal 23 4 2 2 3 6" xfId="10265" xr:uid="{92D2B71F-D6A5-43A0-B87B-58A8808CC69A}"/>
    <cellStyle name="Normal 23 4 2 2 3 7" xfId="17290" xr:uid="{0FC0F418-1ACD-4A63-9A0C-1A15A8501911}"/>
    <cellStyle name="Normal 23 4 2 2 4" xfId="4052" xr:uid="{789FBACE-23B2-4577-868D-824884ED4187}"/>
    <cellStyle name="Normal 23 4 2 2 4 2" xfId="4053" xr:uid="{76A89AAF-3510-4BDC-8FC0-8F205924796F}"/>
    <cellStyle name="Normal 23 4 2 2 4 2 2" xfId="7370" xr:uid="{EC5E0344-5941-46B0-8D00-F4F6E8B13803}"/>
    <cellStyle name="Normal 23 4 2 2 4 2 2 2" xfId="14568" xr:uid="{73935CE9-AB20-40D0-BA7A-8D5D655B0123}"/>
    <cellStyle name="Normal 23 4 2 2 4 2 3" xfId="10270" xr:uid="{AC49ADA8-E25A-4532-B0FF-98452899B8C9}"/>
    <cellStyle name="Normal 23 4 2 2 4 2 4" xfId="18880" xr:uid="{3F3ECF81-059A-4D9E-9F9F-F76041934C6A}"/>
    <cellStyle name="Normal 23 4 2 2 4 3" xfId="7371" xr:uid="{8E8E2548-3272-4BD5-9DE8-65362952DCA1}"/>
    <cellStyle name="Normal 23 4 2 2 4 3 2" xfId="14569" xr:uid="{A8DA1B1A-7A68-4F11-80A7-4B2DD827373D}"/>
    <cellStyle name="Normal 23 4 2 2 4 3 3" xfId="18881" xr:uid="{C5282CBE-27BC-4F82-8A42-1FB487E01937}"/>
    <cellStyle name="Normal 23 4 2 2 4 4" xfId="5815" xr:uid="{8F1E930D-028F-400E-BE8C-06EE8D1A9B55}"/>
    <cellStyle name="Normal 23 4 2 2 4 4 2" xfId="12984" xr:uid="{FC8F88DC-A591-4EA9-80F1-60A90359C9A4}"/>
    <cellStyle name="Normal 23 4 2 2 4 5" xfId="10269" xr:uid="{E412164B-BFA2-47F4-BA9B-EA21F44A6FC1}"/>
    <cellStyle name="Normal 23 4 2 2 4 6" xfId="17292" xr:uid="{DF03E50F-5E8E-4458-AD24-C8BA337640EA}"/>
    <cellStyle name="Normal 23 4 2 2 5" xfId="4054" xr:uid="{B22D927C-DFF4-4141-9260-125B37B98D17}"/>
    <cellStyle name="Normal 23 4 2 2 5 2" xfId="7372" xr:uid="{A185F7AD-245E-4A25-AE6E-22A9C64ECA1C}"/>
    <cellStyle name="Normal 23 4 2 2 5 2 2" xfId="14570" xr:uid="{3DD8ED66-D245-47BF-AE4F-9C538C9CD6A8}"/>
    <cellStyle name="Normal 23 4 2 2 5 3" xfId="10271" xr:uid="{48704CE3-F874-4B1B-A538-946C0DD8F19F}"/>
    <cellStyle name="Normal 23 4 2 2 5 4" xfId="18882" xr:uid="{78754DF5-4B3C-469E-ABE9-7C62A63D4AA6}"/>
    <cellStyle name="Normal 23 4 2 2 6" xfId="7373" xr:uid="{60AE656E-8666-4BE2-8803-9CA16B7A9AA5}"/>
    <cellStyle name="Normal 23 4 2 2 6 2" xfId="14571" xr:uid="{02DC7A9B-2D17-459E-A4E6-9FAA9F1B44A1}"/>
    <cellStyle name="Normal 23 4 2 2 6 3" xfId="18883" xr:uid="{C13C40A7-68A5-452B-935A-1EBE15288FE2}"/>
    <cellStyle name="Normal 23 4 2 2 7" xfId="5347" xr:uid="{4C565EC6-566C-4C5A-B958-ADD7E78046D2}"/>
    <cellStyle name="Normal 23 4 2 2 7 2" xfId="12517" xr:uid="{50EB8CE1-5C25-4645-AB1B-43078B9A9E49}"/>
    <cellStyle name="Normal 23 4 2 2 8" xfId="10260" xr:uid="{FA65619B-5B7E-4247-A1C8-A3719C352E09}"/>
    <cellStyle name="Normal 23 4 2 2 9" xfId="16825" xr:uid="{EB04AFB8-6197-4F93-913B-FA3D146D892B}"/>
    <cellStyle name="Normal 23 4 2 3" xfId="1083" xr:uid="{CF8D3417-712E-43B4-B2A3-564337271B88}"/>
    <cellStyle name="Normal 23 4 2 3 2" xfId="3420" xr:uid="{57694E5B-C286-41AB-BE16-2E33927DBA3B}"/>
    <cellStyle name="Normal 23 4 2 3 2 2" xfId="4055" xr:uid="{B91BE714-7DC1-4C3E-8AC1-997C85CFFAD7}"/>
    <cellStyle name="Normal 23 4 2 3 2 2 2" xfId="7374" xr:uid="{DE56BE96-A8E3-46F4-B8E1-20D9DADDB72C}"/>
    <cellStyle name="Normal 23 4 2 3 2 2 2 2" xfId="14572" xr:uid="{04CB5487-FA08-47CB-916A-48BD33933428}"/>
    <cellStyle name="Normal 23 4 2 3 2 2 3" xfId="10274" xr:uid="{748C8250-4ABB-4109-8C20-89BF30214568}"/>
    <cellStyle name="Normal 23 4 2 3 2 2 4" xfId="18884" xr:uid="{8F020F5A-2D08-4475-9185-682B65523F7A}"/>
    <cellStyle name="Normal 23 4 2 3 2 3" xfId="7375" xr:uid="{7AAC3C60-5CF0-456B-A08C-E38852D26947}"/>
    <cellStyle name="Normal 23 4 2 3 2 3 2" xfId="14573" xr:uid="{AE1D1C7F-8CF9-4BED-B876-54D1D81C7BEB}"/>
    <cellStyle name="Normal 23 4 2 3 2 3 3" xfId="18885" xr:uid="{6E12BF55-9C1B-4992-A262-41C71EF01A81}"/>
    <cellStyle name="Normal 23 4 2 3 2 4" xfId="5817" xr:uid="{040C75E5-E3E9-43A4-BE00-AFC9B9C888B2}"/>
    <cellStyle name="Normal 23 4 2 3 2 4 2" xfId="12986" xr:uid="{38F40226-2034-4029-BB9C-6DF4BC7DB443}"/>
    <cellStyle name="Normal 23 4 2 3 2 5" xfId="10273" xr:uid="{DF4C6A42-DAA4-4241-9082-EA5EDE57DE5C}"/>
    <cellStyle name="Normal 23 4 2 3 2 6" xfId="17294" xr:uid="{FB4A8E1C-6D66-4B8F-B263-F0C5721196F8}"/>
    <cellStyle name="Normal 23 4 2 3 3" xfId="4056" xr:uid="{CFB4626D-76CE-4B69-958B-D755620836FD}"/>
    <cellStyle name="Normal 23 4 2 3 3 2" xfId="7376" xr:uid="{23B52D01-E984-4A3F-B907-3B5574D816CF}"/>
    <cellStyle name="Normal 23 4 2 3 3 2 2" xfId="14574" xr:uid="{3DDC8E8E-6AF2-4BE0-9F2C-49B1E2377E83}"/>
    <cellStyle name="Normal 23 4 2 3 3 3" xfId="10275" xr:uid="{DE199C27-91A8-410A-8799-74AC197503F9}"/>
    <cellStyle name="Normal 23 4 2 3 3 4" xfId="18886" xr:uid="{75C02990-1208-4931-8E7B-7798B042E687}"/>
    <cellStyle name="Normal 23 4 2 3 4" xfId="7377" xr:uid="{60EE54E8-58E6-48F0-9576-E1946022C867}"/>
    <cellStyle name="Normal 23 4 2 3 4 2" xfId="14575" xr:uid="{21FF17D6-D61E-4462-889A-B1C9EF48C2E4}"/>
    <cellStyle name="Normal 23 4 2 3 4 3" xfId="18887" xr:uid="{795C589A-F57C-40CD-BD36-6A237E3DAF3F}"/>
    <cellStyle name="Normal 23 4 2 3 5" xfId="5816" xr:uid="{1E69DADC-BA84-4A3E-8118-8CD5A87983E4}"/>
    <cellStyle name="Normal 23 4 2 3 5 2" xfId="12985" xr:uid="{1536A17A-F7AC-4AA5-A0C7-89D98AC871E4}"/>
    <cellStyle name="Normal 23 4 2 3 6" xfId="10272" xr:uid="{4DF9491E-3D42-4880-913E-B130A634E3A6}"/>
    <cellStyle name="Normal 23 4 2 3 7" xfId="17293" xr:uid="{EDD0714C-5ACC-44A6-B9C3-C2F4835340F0}"/>
    <cellStyle name="Normal 23 4 2 3 8" xfId="22018" xr:uid="{C1B2DF3A-8069-4DD8-B357-BDA75E7668C1}"/>
    <cellStyle name="Normal 23 4 2 4" xfId="2707" xr:uid="{9264B007-CC97-4824-9C43-FFC498439AAC}"/>
    <cellStyle name="Normal 23 4 2 4 2" xfId="4057" xr:uid="{17839E5A-431B-4ADA-AD08-0A0415E8ACB7}"/>
    <cellStyle name="Normal 23 4 2 4 2 2" xfId="4058" xr:uid="{C6C6A000-FC5E-42A5-A9FC-9F273C805C40}"/>
    <cellStyle name="Normal 23 4 2 4 2 2 2" xfId="7378" xr:uid="{37178747-DCA1-4A39-A81A-68710E708760}"/>
    <cellStyle name="Normal 23 4 2 4 2 2 2 2" xfId="14576" xr:uid="{CF934AEF-B109-4E4E-9A95-7BE042871D10}"/>
    <cellStyle name="Normal 23 4 2 4 2 2 3" xfId="10278" xr:uid="{B2631954-A1BB-415A-AC92-884EC2D3827F}"/>
    <cellStyle name="Normal 23 4 2 4 2 2 4" xfId="18888" xr:uid="{5124FC04-5822-44B9-BA2A-22B22DF4E2A6}"/>
    <cellStyle name="Normal 23 4 2 4 2 3" xfId="7379" xr:uid="{51F75796-718A-4B4E-BF73-E8A2117B70F6}"/>
    <cellStyle name="Normal 23 4 2 4 2 3 2" xfId="14577" xr:uid="{5E0A8C4D-2195-4A08-A02B-EB87F029A2E6}"/>
    <cellStyle name="Normal 23 4 2 4 2 3 3" xfId="18889" xr:uid="{CBE53C04-511D-40BF-98AC-BD5DE9EF2CA5}"/>
    <cellStyle name="Normal 23 4 2 4 2 4" xfId="5819" xr:uid="{C003487C-C002-4529-8803-AE3C656489C9}"/>
    <cellStyle name="Normal 23 4 2 4 2 4 2" xfId="12988" xr:uid="{C3B1401C-C087-4312-9CAE-F47DBA1BB255}"/>
    <cellStyle name="Normal 23 4 2 4 2 5" xfId="10277" xr:uid="{4702ED67-82CB-44D1-891E-0CB40B9A5FC3}"/>
    <cellStyle name="Normal 23 4 2 4 2 6" xfId="17296" xr:uid="{B6EB312D-1C86-4B09-86A8-4B7B738B343F}"/>
    <cellStyle name="Normal 23 4 2 4 3" xfId="4059" xr:uid="{50471795-7DE4-4BF7-B936-FC2EFAFE88F7}"/>
    <cellStyle name="Normal 23 4 2 4 3 2" xfId="7380" xr:uid="{4E2273D9-1B20-40D5-82E6-6FD90F368E03}"/>
    <cellStyle name="Normal 23 4 2 4 3 2 2" xfId="14578" xr:uid="{84A9F0D5-6AB6-4732-9B42-356674AF71F1}"/>
    <cellStyle name="Normal 23 4 2 4 3 3" xfId="10279" xr:uid="{07179F28-D860-41D9-B4B8-D0D1A5928A79}"/>
    <cellStyle name="Normal 23 4 2 4 3 4" xfId="18890" xr:uid="{8E1664CB-AD1F-4600-9768-75C321E1A564}"/>
    <cellStyle name="Normal 23 4 2 4 4" xfId="7381" xr:uid="{D67882C8-861D-4CC5-9734-C0F0D64DB7FA}"/>
    <cellStyle name="Normal 23 4 2 4 4 2" xfId="14579" xr:uid="{830B6207-3DCB-4C58-B58E-BB3D59E252B0}"/>
    <cellStyle name="Normal 23 4 2 4 4 3" xfId="18891" xr:uid="{D3FE2CA0-7335-4915-A90A-B395761599AE}"/>
    <cellStyle name="Normal 23 4 2 4 5" xfId="5818" xr:uid="{227D90A4-9BF4-4CB8-B5DE-F0D18FE402C5}"/>
    <cellStyle name="Normal 23 4 2 4 5 2" xfId="12987" xr:uid="{E824216F-F023-42A1-95CF-A6B9024186A4}"/>
    <cellStyle name="Normal 23 4 2 4 6" xfId="10276" xr:uid="{E1057155-1878-4430-B4D1-AB79308790FB}"/>
    <cellStyle name="Normal 23 4 2 4 7" xfId="17295" xr:uid="{F40919F7-3DEF-4657-A3EE-6773AAE994A4}"/>
    <cellStyle name="Normal 23 4 2 5" xfId="4060" xr:uid="{9B15585B-A84D-4836-8EA6-5D18FC7A53AB}"/>
    <cellStyle name="Normal 23 4 2 5 2" xfId="4061" xr:uid="{D48AC09F-6C6A-4CFA-9F5C-1B67D3E6E948}"/>
    <cellStyle name="Normal 23 4 2 5 2 2" xfId="7382" xr:uid="{E74B5F03-8349-4730-8DF0-693831583956}"/>
    <cellStyle name="Normal 23 4 2 5 2 2 2" xfId="14580" xr:uid="{9ADC4293-A70E-41A4-84AE-50A178E102D1}"/>
    <cellStyle name="Normal 23 4 2 5 2 3" xfId="10281" xr:uid="{49B7EA03-4709-40BC-9FE1-B101EFB56AFE}"/>
    <cellStyle name="Normal 23 4 2 5 2 4" xfId="18892" xr:uid="{16EEA5D2-5D6F-4078-A996-4F097E20E3E7}"/>
    <cellStyle name="Normal 23 4 2 5 3" xfId="7383" xr:uid="{2C767F3D-1CF7-457B-8656-A00602A2E983}"/>
    <cellStyle name="Normal 23 4 2 5 3 2" xfId="14581" xr:uid="{73E25C4F-C58F-4EC8-9216-3F84C922AAE2}"/>
    <cellStyle name="Normal 23 4 2 5 3 3" xfId="18893" xr:uid="{C675F57D-5D99-452D-A455-68BFD29854FE}"/>
    <cellStyle name="Normal 23 4 2 5 4" xfId="5820" xr:uid="{C44FE9BB-99F1-4503-9934-F8A7F3B57DD3}"/>
    <cellStyle name="Normal 23 4 2 5 4 2" xfId="12989" xr:uid="{46525668-B70C-48C5-B1FD-8782B95B12CD}"/>
    <cellStyle name="Normal 23 4 2 5 5" xfId="10280" xr:uid="{26D81676-34A7-4A70-8EE3-3FFC401E957B}"/>
    <cellStyle name="Normal 23 4 2 5 6" xfId="17297" xr:uid="{957A7CB5-1218-4529-AA23-9B6ED5ABCC5B}"/>
    <cellStyle name="Normal 23 4 2 6" xfId="4062" xr:uid="{53ECF742-E593-4506-AE8C-AFFA6366DB31}"/>
    <cellStyle name="Normal 23 4 2 6 2" xfId="7384" xr:uid="{023DD442-C2C7-450A-B87E-E54DFC76DDF8}"/>
    <cellStyle name="Normal 23 4 2 6 2 2" xfId="14582" xr:uid="{ECFBE753-0222-4997-B5CE-918EE7315AC8}"/>
    <cellStyle name="Normal 23 4 2 6 3" xfId="10282" xr:uid="{AA3212E2-F90F-4841-88D0-1DF0834C6350}"/>
    <cellStyle name="Normal 23 4 2 6 4" xfId="18894" xr:uid="{55481ECD-0BE4-4C7C-909E-E40296182F17}"/>
    <cellStyle name="Normal 23 4 2 7" xfId="7385" xr:uid="{7A608464-9539-41A7-8FCF-A76275D0E9CB}"/>
    <cellStyle name="Normal 23 4 2 7 2" xfId="14583" xr:uid="{C0B3C0B0-737E-46D2-9412-2014F2DCA87A}"/>
    <cellStyle name="Normal 23 4 2 7 3" xfId="18895" xr:uid="{7E6FDFCD-3C83-4FBF-B8BF-112822F463D5}"/>
    <cellStyle name="Normal 23 4 2 8" xfId="5346" xr:uid="{11AB6E79-4AC4-47EE-B101-6745457D7B91}"/>
    <cellStyle name="Normal 23 4 2 8 2" xfId="12516" xr:uid="{7BBD32C3-5E96-491F-BD9A-7138F6C40507}"/>
    <cellStyle name="Normal 23 4 2 9" xfId="10259" xr:uid="{9A497072-6F63-46B6-8B4F-76111D68C959}"/>
    <cellStyle name="Normal 23 4 3" xfId="647" xr:uid="{1E2D94AF-268C-4444-B381-3183EE5FEDFE}"/>
    <cellStyle name="Normal 23 4 3 10" xfId="21208" xr:uid="{EAE6FF6A-189F-4849-8D84-D535514C436C}"/>
    <cellStyle name="Normal 23 4 3 11" xfId="1687" xr:uid="{B7223AAC-3E5A-4D65-A9F3-F582F0C52896}"/>
    <cellStyle name="Normal 23 4 3 2" xfId="1085" xr:uid="{CE30730C-B661-47DD-A0C2-37ADF8A85005}"/>
    <cellStyle name="Normal 23 4 3 2 2" xfId="3336" xr:uid="{142CF1D7-FFE6-4BD8-AADB-20D43C005FE1}"/>
    <cellStyle name="Normal 23 4 3 2 2 2" xfId="4063" xr:uid="{C2695268-D90B-48A4-A79C-59F96C62442A}"/>
    <cellStyle name="Normal 23 4 3 2 2 2 2" xfId="7386" xr:uid="{6ACD0557-32FC-4772-B977-089E7F35F3B3}"/>
    <cellStyle name="Normal 23 4 3 2 2 2 2 2" xfId="14584" xr:uid="{6F5C2DA5-7E2B-4D8D-A786-D5FED9328B4B}"/>
    <cellStyle name="Normal 23 4 3 2 2 2 3" xfId="10286" xr:uid="{8C11422A-A4BD-42E8-B045-E32E1152723D}"/>
    <cellStyle name="Normal 23 4 3 2 2 2 4" xfId="18896" xr:uid="{6546DE05-7D32-49A2-9CBC-A1595F355F0F}"/>
    <cellStyle name="Normal 23 4 3 2 2 3" xfId="7387" xr:uid="{70076EC1-31F2-4948-919C-2A2630A189ED}"/>
    <cellStyle name="Normal 23 4 3 2 2 3 2" xfId="14585" xr:uid="{EDA5E422-5F66-4EDF-8A10-7AAC15B6362A}"/>
    <cellStyle name="Normal 23 4 3 2 2 3 3" xfId="18897" xr:uid="{CBC1B907-433B-4F4A-AAB4-6C31BE8D1FC9}"/>
    <cellStyle name="Normal 23 4 3 2 2 4" xfId="5822" xr:uid="{FE217041-01A1-4EE7-A838-5D067499B054}"/>
    <cellStyle name="Normal 23 4 3 2 2 4 2" xfId="12991" xr:uid="{86C7565D-4405-45AE-9615-9CEA6CB28819}"/>
    <cellStyle name="Normal 23 4 3 2 2 5" xfId="10285" xr:uid="{5A4213E1-2ED9-4DD6-9762-187D36E6B7D8}"/>
    <cellStyle name="Normal 23 4 3 2 2 6" xfId="17299" xr:uid="{F047FCF4-5742-4036-9027-CAAF97F82C71}"/>
    <cellStyle name="Normal 23 4 3 2 3" xfId="4064" xr:uid="{818A56BE-FA4A-470D-A8A6-FD9F58FD7C7F}"/>
    <cellStyle name="Normal 23 4 3 2 3 2" xfId="7388" xr:uid="{70470F9E-0528-4113-A1FE-32FA85A10849}"/>
    <cellStyle name="Normal 23 4 3 2 3 2 2" xfId="14586" xr:uid="{D0FB63F2-861E-4BED-9D69-2FD82C67D22B}"/>
    <cellStyle name="Normal 23 4 3 2 3 3" xfId="10287" xr:uid="{67D6F592-5597-4E60-A3D6-935820142CB6}"/>
    <cellStyle name="Normal 23 4 3 2 3 4" xfId="18898" xr:uid="{F471BBBA-5AD6-4D90-91DE-B257D5D0B058}"/>
    <cellStyle name="Normal 23 4 3 2 4" xfId="7389" xr:uid="{8D786CB8-DF1C-4A5F-88BF-2BB346DCF0BF}"/>
    <cellStyle name="Normal 23 4 3 2 4 2" xfId="14587" xr:uid="{8F13F305-5F2E-4542-9FC9-27014AFE2D3B}"/>
    <cellStyle name="Normal 23 4 3 2 4 3" xfId="18899" xr:uid="{D02BE831-588E-463D-9B45-E79624238815}"/>
    <cellStyle name="Normal 23 4 3 2 5" xfId="5821" xr:uid="{BBBFC6F0-3E86-49C7-88F8-BAA710A5FFF0}"/>
    <cellStyle name="Normal 23 4 3 2 5 2" xfId="12990" xr:uid="{A18B398B-EE75-4817-8951-083E60BBABFB}"/>
    <cellStyle name="Normal 23 4 3 2 6" xfId="10284" xr:uid="{850A895E-FE28-4C0C-9ABB-2852AA4A3A4A}"/>
    <cellStyle name="Normal 23 4 3 2 7" xfId="17298" xr:uid="{7282D272-0217-46DA-9D97-A0B1C07D77FE}"/>
    <cellStyle name="Normal 23 4 3 2 8" xfId="21934" xr:uid="{B9249453-FF79-45DE-B998-5E45DC237A6D}"/>
    <cellStyle name="Normal 23 4 3 3" xfId="2613" xr:uid="{1B46E4D4-03CF-4EEC-A4F9-5D4A0E6A2BC2}"/>
    <cellStyle name="Normal 23 4 3 3 2" xfId="4065" xr:uid="{D569865A-1BC3-4892-8AF8-E962ED974DAE}"/>
    <cellStyle name="Normal 23 4 3 3 2 2" xfId="4066" xr:uid="{668B4ED4-703E-4357-85D1-965728B20545}"/>
    <cellStyle name="Normal 23 4 3 3 2 2 2" xfId="7390" xr:uid="{AB246842-F742-4471-BC65-4FBAA1C773D2}"/>
    <cellStyle name="Normal 23 4 3 3 2 2 2 2" xfId="14588" xr:uid="{927730C1-A120-4BEB-92AA-10747917059C}"/>
    <cellStyle name="Normal 23 4 3 3 2 2 3" xfId="10290" xr:uid="{D28EC951-D68A-4A66-8523-8F3EE990A5A3}"/>
    <cellStyle name="Normal 23 4 3 3 2 2 4" xfId="18900" xr:uid="{501F589F-4921-4F77-A482-CE747B3D39FA}"/>
    <cellStyle name="Normal 23 4 3 3 2 3" xfId="7391" xr:uid="{E1EBBF41-BE31-4021-9BCB-7D1F12B9D402}"/>
    <cellStyle name="Normal 23 4 3 3 2 3 2" xfId="14589" xr:uid="{6283AE24-56A5-4741-B7F4-D5F05562244A}"/>
    <cellStyle name="Normal 23 4 3 3 2 3 3" xfId="18901" xr:uid="{CDAACCB8-D7ED-4A55-B3E1-8244ABE01123}"/>
    <cellStyle name="Normal 23 4 3 3 2 4" xfId="5824" xr:uid="{C7719192-C280-4098-B3CD-16DB1156CBE1}"/>
    <cellStyle name="Normal 23 4 3 3 2 4 2" xfId="12993" xr:uid="{A865F290-1073-4D78-9442-2442B375F71B}"/>
    <cellStyle name="Normal 23 4 3 3 2 5" xfId="10289" xr:uid="{B84BD1C3-7AB5-4A36-A682-5AE53EFE7B26}"/>
    <cellStyle name="Normal 23 4 3 3 2 6" xfId="17301" xr:uid="{BAEFCC8D-4D4F-4457-9DFA-E23834F2A5C0}"/>
    <cellStyle name="Normal 23 4 3 3 3" xfId="4067" xr:uid="{A44633F6-8014-477D-936D-8DC7EE1A35A9}"/>
    <cellStyle name="Normal 23 4 3 3 3 2" xfId="7392" xr:uid="{F1F4D8BE-B2C3-479A-B135-C2221A639A14}"/>
    <cellStyle name="Normal 23 4 3 3 3 2 2" xfId="14590" xr:uid="{7948ED38-6FD7-4AA8-8748-D20087B3EDC0}"/>
    <cellStyle name="Normal 23 4 3 3 3 3" xfId="10291" xr:uid="{F4258071-8988-4967-8C7A-63D0C2E95BEB}"/>
    <cellStyle name="Normal 23 4 3 3 3 4" xfId="18902" xr:uid="{4B411555-5884-45EE-8BCF-7DA1BC342D1F}"/>
    <cellStyle name="Normal 23 4 3 3 4" xfId="7393" xr:uid="{ABAD7909-0393-48FD-9157-0826103209F4}"/>
    <cellStyle name="Normal 23 4 3 3 4 2" xfId="14591" xr:uid="{6918C6AE-2FA6-40C9-8466-30213D1590F9}"/>
    <cellStyle name="Normal 23 4 3 3 4 3" xfId="18903" xr:uid="{2AA35BE1-987E-4E85-A025-541EA1367FE9}"/>
    <cellStyle name="Normal 23 4 3 3 5" xfId="5823" xr:uid="{163D93B9-D0D5-4440-AA61-A8D8F1580EA7}"/>
    <cellStyle name="Normal 23 4 3 3 5 2" xfId="12992" xr:uid="{21796D36-B2A4-47FB-AC09-448E733C5BBF}"/>
    <cellStyle name="Normal 23 4 3 3 6" xfId="10288" xr:uid="{BD71F35B-06C4-4C1C-AADA-D2842D42F2F8}"/>
    <cellStyle name="Normal 23 4 3 3 7" xfId="17300" xr:uid="{842BE5D6-877B-44CB-BD47-EB9299D3C2CE}"/>
    <cellStyle name="Normal 23 4 3 4" xfId="4068" xr:uid="{CB5A2AA0-8E6D-49FF-B6AB-AD0AF866D63F}"/>
    <cellStyle name="Normal 23 4 3 4 2" xfId="4069" xr:uid="{EE5A6596-1C5B-4A25-B410-C2714B429C11}"/>
    <cellStyle name="Normal 23 4 3 4 2 2" xfId="7394" xr:uid="{6C5B7433-E68A-437C-BD9D-A53FED84D009}"/>
    <cellStyle name="Normal 23 4 3 4 2 2 2" xfId="14592" xr:uid="{3CE851E9-4FA0-47B2-B1AF-225793EACC5B}"/>
    <cellStyle name="Normal 23 4 3 4 2 3" xfId="10293" xr:uid="{071FB0F2-A60D-4C29-B5F6-B57FA55C74DF}"/>
    <cellStyle name="Normal 23 4 3 4 2 4" xfId="18904" xr:uid="{90EA15BF-4E87-4F7C-8B1D-24B79146454D}"/>
    <cellStyle name="Normal 23 4 3 4 3" xfId="7395" xr:uid="{1EF6E801-C193-4EFE-866A-582B257606A5}"/>
    <cellStyle name="Normal 23 4 3 4 3 2" xfId="14593" xr:uid="{E52AA642-4692-4988-9584-BEA77C79F811}"/>
    <cellStyle name="Normal 23 4 3 4 3 3" xfId="18905" xr:uid="{CB149AE6-EF3B-4038-8109-3A2582631B9E}"/>
    <cellStyle name="Normal 23 4 3 4 4" xfId="5825" xr:uid="{3D706C83-D7CE-484E-8328-7769C7D7C890}"/>
    <cellStyle name="Normal 23 4 3 4 4 2" xfId="12994" xr:uid="{D629B933-B36E-4EAA-8FD4-A7B96A188B80}"/>
    <cellStyle name="Normal 23 4 3 4 5" xfId="10292" xr:uid="{B4752C95-556E-4CF1-8763-3AA10724CD9F}"/>
    <cellStyle name="Normal 23 4 3 4 6" xfId="17302" xr:uid="{44284F3C-AB7D-4E0C-A7DB-75C63FF16B91}"/>
    <cellStyle name="Normal 23 4 3 5" xfId="4070" xr:uid="{62CF81B0-35DB-44E4-98FF-6A39864EF1B9}"/>
    <cellStyle name="Normal 23 4 3 5 2" xfId="7396" xr:uid="{FCF44FF1-BD23-482C-BD4D-8CC9E006E97C}"/>
    <cellStyle name="Normal 23 4 3 5 2 2" xfId="14594" xr:uid="{55B2267C-D849-4790-9B38-24156220634A}"/>
    <cellStyle name="Normal 23 4 3 5 3" xfId="10294" xr:uid="{FBA0BAEB-C5AD-4BF4-A36A-B51E814C9543}"/>
    <cellStyle name="Normal 23 4 3 5 4" xfId="18906" xr:uid="{663AE514-9932-41B1-9DAA-F26E9D0136E4}"/>
    <cellStyle name="Normal 23 4 3 6" xfId="7397" xr:uid="{A3C5F638-18B6-4885-BE6F-0AE5F1FEFFD2}"/>
    <cellStyle name="Normal 23 4 3 6 2" xfId="14595" xr:uid="{9F3F1E3A-EA5D-4555-B9D3-C61F29EA45EE}"/>
    <cellStyle name="Normal 23 4 3 6 3" xfId="18907" xr:uid="{FA16135C-F1E5-42EA-A044-1182F2814422}"/>
    <cellStyle name="Normal 23 4 3 7" xfId="5348" xr:uid="{CCE05031-B146-4D84-A90D-4955CEBE0716}"/>
    <cellStyle name="Normal 23 4 3 7 2" xfId="12518" xr:uid="{BBC39B2E-31A1-4808-8058-A6ADA8FD598E}"/>
    <cellStyle name="Normal 23 4 3 8" xfId="10283" xr:uid="{4829781A-4331-45FA-BD79-77465B435F83}"/>
    <cellStyle name="Normal 23 4 3 9" xfId="16826" xr:uid="{8E8BA2D7-2AAA-4256-94BC-94B5FCD39A5E}"/>
    <cellStyle name="Normal 23 4 4" xfId="680" xr:uid="{6186D770-FC32-4629-B4AF-B10B02FD06E3}"/>
    <cellStyle name="Normal 23 4 4 2" xfId="1086" xr:uid="{27DA866F-0DAC-446A-8123-07E698527F7E}"/>
    <cellStyle name="Normal 23 4 4 2 2" xfId="3599" xr:uid="{0679F323-8895-46F8-803E-B86DA0314721}"/>
    <cellStyle name="Normal 23 4 4 2 2 2" xfId="7398" xr:uid="{DC7CE6EF-FFC3-4501-AFC7-AE0599AEE925}"/>
    <cellStyle name="Normal 23 4 4 2 2 2 2" xfId="14596" xr:uid="{890B46FD-4C02-4F48-9DE4-1A7BB0008763}"/>
    <cellStyle name="Normal 23 4 4 2 2 3" xfId="10297" xr:uid="{46EF0DCE-7633-4134-A5EA-7C07F2D08F43}"/>
    <cellStyle name="Normal 23 4 4 2 2 4" xfId="18908" xr:uid="{F1F74000-5DE7-487F-9C7A-EC79F9962B67}"/>
    <cellStyle name="Normal 23 4 4 2 3" xfId="7399" xr:uid="{4F8428D7-6710-4207-B6DB-B2C274E168A0}"/>
    <cellStyle name="Normal 23 4 4 2 3 2" xfId="14597" xr:uid="{90F14DCB-3E0E-4333-B859-8F29FAC5CE2E}"/>
    <cellStyle name="Normal 23 4 4 2 3 3" xfId="18909" xr:uid="{CCA0B1DC-51FD-489F-949E-3548A98B18C4}"/>
    <cellStyle name="Normal 23 4 4 2 4" xfId="5827" xr:uid="{9AA04179-366C-4760-B49A-10665BEDADA1}"/>
    <cellStyle name="Normal 23 4 4 2 4 2" xfId="12996" xr:uid="{3898743D-046D-4996-BA6B-771A9FB3681B}"/>
    <cellStyle name="Normal 23 4 4 2 5" xfId="10296" xr:uid="{86832FE0-41E1-4C06-A088-572BF1761F17}"/>
    <cellStyle name="Normal 23 4 4 2 6" xfId="17304" xr:uid="{67119820-0A96-43A0-A9FD-6EFCEA2E077B}"/>
    <cellStyle name="Normal 23 4 4 2 7" xfId="22197" xr:uid="{5EDE0F49-7954-40A1-9043-8304769EF7E8}"/>
    <cellStyle name="Normal 23 4 4 3" xfId="2890" xr:uid="{895218E4-6E84-4FEF-AE47-F05526F855DC}"/>
    <cellStyle name="Normal 23 4 4 3 2" xfId="7400" xr:uid="{E89A6C33-6959-41C0-A2DC-DF17979A055F}"/>
    <cellStyle name="Normal 23 4 4 3 2 2" xfId="14598" xr:uid="{1102C883-943B-4591-A180-07F4DD17B112}"/>
    <cellStyle name="Normal 23 4 4 3 3" xfId="10298" xr:uid="{20DA125E-2652-4FEF-906D-EEECD165F2BF}"/>
    <cellStyle name="Normal 23 4 4 3 4" xfId="18910" xr:uid="{67A72EE9-8286-4423-89D9-4A0F1C4EBE9C}"/>
    <cellStyle name="Normal 23 4 4 4" xfId="7401" xr:uid="{75DE22B0-09F7-4CAE-B41C-FCECCAD46BF1}"/>
    <cellStyle name="Normal 23 4 4 4 2" xfId="14599" xr:uid="{EC6CFFC6-BAD7-4CC5-8FB7-A1575C5C6FBB}"/>
    <cellStyle name="Normal 23 4 4 4 3" xfId="18911" xr:uid="{8EB1F192-53A6-4AC6-A508-FEDEB0A47C02}"/>
    <cellStyle name="Normal 23 4 4 5" xfId="5826" xr:uid="{0D1BE333-799E-489E-AFB1-0719D31E6880}"/>
    <cellStyle name="Normal 23 4 4 5 2" xfId="12995" xr:uid="{7B5170F8-49EC-4666-BF01-7809ECF3C5D1}"/>
    <cellStyle name="Normal 23 4 4 6" xfId="10295" xr:uid="{DF4ADAA8-3A2C-4B01-80EA-0688E54A4642}"/>
    <cellStyle name="Normal 23 4 4 7" xfId="17303" xr:uid="{F02BC5B4-4AB6-4ECC-BC87-8EE1417F257A}"/>
    <cellStyle name="Normal 23 4 4 8" xfId="21471" xr:uid="{77813FD0-C3D2-4880-8F62-95BA4C70F5A8}"/>
    <cellStyle name="Normal 23 4 4 9" xfId="1950" xr:uid="{76F170F7-5B96-4BE3-8410-354378D8E6EB}"/>
    <cellStyle name="Normal 23 4 5" xfId="1082" xr:uid="{F85B9EB5-4FB3-47F3-9B82-65E4A666A060}"/>
    <cellStyle name="Normal 23 4 5 2" xfId="3366" xr:uid="{B9C5093E-576D-4616-8FA9-319E4216BDE8}"/>
    <cellStyle name="Normal 23 4 5 2 2" xfId="4071" xr:uid="{7B434162-A583-4EBF-9D68-7536A2C62BD9}"/>
    <cellStyle name="Normal 23 4 5 2 2 2" xfId="7402" xr:uid="{A2989AA1-AB6A-4308-AD7A-A123BBC36B61}"/>
    <cellStyle name="Normal 23 4 5 2 2 2 2" xfId="14600" xr:uid="{947AA433-4006-45A8-9C23-C79DFDC0AB27}"/>
    <cellStyle name="Normal 23 4 5 2 2 3" xfId="10301" xr:uid="{6257D2EB-A674-4D81-9A34-332F3FB2922C}"/>
    <cellStyle name="Normal 23 4 5 2 2 4" xfId="18912" xr:uid="{49F9EECE-068D-4F6E-B676-492A6B9C077A}"/>
    <cellStyle name="Normal 23 4 5 2 3" xfId="7403" xr:uid="{5782E63A-6F02-46CB-8B19-28D8EF1D4A43}"/>
    <cellStyle name="Normal 23 4 5 2 3 2" xfId="14601" xr:uid="{206EF4E2-8DE4-4E4C-8D68-EB27E534CCAE}"/>
    <cellStyle name="Normal 23 4 5 2 3 3" xfId="18913" xr:uid="{CA243A95-5571-46F3-B4BB-0702821D1830}"/>
    <cellStyle name="Normal 23 4 5 2 4" xfId="5829" xr:uid="{7B531C45-B3D2-4541-A3B4-073825E78E13}"/>
    <cellStyle name="Normal 23 4 5 2 4 2" xfId="12998" xr:uid="{93E6B943-16EA-4188-9769-3ECC2A319C41}"/>
    <cellStyle name="Normal 23 4 5 2 5" xfId="10300" xr:uid="{3BE22E93-8B27-4CEE-80CF-910130E189BA}"/>
    <cellStyle name="Normal 23 4 5 2 6" xfId="17306" xr:uid="{5294F95B-FD7A-4D4D-8E81-9D2412F87E2E}"/>
    <cellStyle name="Normal 23 4 5 3" xfId="4072" xr:uid="{49DEF0A4-FB5F-4381-825F-D524EB8F4501}"/>
    <cellStyle name="Normal 23 4 5 3 2" xfId="7404" xr:uid="{C283575C-25D2-4731-BB8D-2D4F479427FB}"/>
    <cellStyle name="Normal 23 4 5 3 2 2" xfId="14602" xr:uid="{3592E6A1-3439-4FD2-A797-70C76C1ED0D9}"/>
    <cellStyle name="Normal 23 4 5 3 3" xfId="10302" xr:uid="{DE02113D-BF06-47A6-9C29-0ADF4BFB084E}"/>
    <cellStyle name="Normal 23 4 5 3 4" xfId="18914" xr:uid="{669EC218-B614-4A67-A2BC-1598D1F0C41B}"/>
    <cellStyle name="Normal 23 4 5 4" xfId="7405" xr:uid="{2013B886-DFBA-439F-A96E-773D34F9A32B}"/>
    <cellStyle name="Normal 23 4 5 4 2" xfId="14603" xr:uid="{358ECEFF-4281-4C54-B62C-B2EC9E2BEC83}"/>
    <cellStyle name="Normal 23 4 5 4 3" xfId="18915" xr:uid="{08DD7A30-F5A8-4E0F-8265-26B982E8DB55}"/>
    <cellStyle name="Normal 23 4 5 5" xfId="5828" xr:uid="{67B1B840-D049-4986-AEC7-517664C47898}"/>
    <cellStyle name="Normal 23 4 5 5 2" xfId="12997" xr:uid="{7C6833FD-D3E1-4997-998A-8EB689277495}"/>
    <cellStyle name="Normal 23 4 5 6" xfId="10299" xr:uid="{E5A30A98-9BED-4F7C-9E96-CEEE7D11E094}"/>
    <cellStyle name="Normal 23 4 5 7" xfId="17305" xr:uid="{5FECB8C1-1EE1-49DF-86CC-4E1D99C077DB}"/>
    <cellStyle name="Normal 23 4 5 8" xfId="21964" xr:uid="{CC6D46D5-2AE9-4BBD-BC41-8349786DDE10}"/>
    <cellStyle name="Normal 23 4 5 9" xfId="2346" xr:uid="{9D36C861-1650-411E-A768-E916780592EB}"/>
    <cellStyle name="Normal 23 4 6" xfId="2106" xr:uid="{60AD7368-2B51-49D2-8FB4-893C70D47BD6}"/>
    <cellStyle name="Normal 23 4 6 2" xfId="3061" xr:uid="{D6272191-31E3-452B-9DF1-19BE0BF1C951}"/>
    <cellStyle name="Normal 23 4 6 2 2" xfId="7406" xr:uid="{951F1950-211A-48A4-98A4-790D25C6617C}"/>
    <cellStyle name="Normal 23 4 6 2 2 2" xfId="14604" xr:uid="{742C5966-614E-4136-A5B1-99DD24DD4FD3}"/>
    <cellStyle name="Normal 23 4 6 2 3" xfId="10304" xr:uid="{C27FA688-F633-42C6-9D31-D04D61BE64C1}"/>
    <cellStyle name="Normal 23 4 6 2 4" xfId="18916" xr:uid="{0F6C9468-FA53-4DDA-9A5D-5AAC70D383C9}"/>
    <cellStyle name="Normal 23 4 6 3" xfId="7407" xr:uid="{B9C6FF9C-624A-4D81-B865-8B20E8732B02}"/>
    <cellStyle name="Normal 23 4 6 3 2" xfId="14605" xr:uid="{A0ED8042-B912-454A-A7A8-CFE9DF6D3050}"/>
    <cellStyle name="Normal 23 4 6 3 3" xfId="18917" xr:uid="{0683B0FE-ABAE-4194-86E3-AD13D3670DFE}"/>
    <cellStyle name="Normal 23 4 6 4" xfId="5830" xr:uid="{8F384C1E-490A-4A96-A071-0E1167A5DDB8}"/>
    <cellStyle name="Normal 23 4 6 4 2" xfId="12999" xr:uid="{7CB3CE2D-0F39-4357-9494-ADC79E3C16B8}"/>
    <cellStyle name="Normal 23 4 6 5" xfId="10303" xr:uid="{919ADFEC-E6DA-4E16-B7E5-3F1D292160F3}"/>
    <cellStyle name="Normal 23 4 6 6" xfId="17307" xr:uid="{26F099A2-4B1E-45AF-BF82-3B7AAFB3E1E9}"/>
    <cellStyle name="Normal 23 4 6 7" xfId="21642" xr:uid="{8A6CA8D7-C22E-4865-86D2-1D694AD495BC}"/>
    <cellStyle name="Normal 23 4 7" xfId="2647" xr:uid="{E0BFABCA-2039-4916-A8E7-A59CE82728B9}"/>
    <cellStyle name="Normal 23 4 7 2" xfId="7408" xr:uid="{B12598E5-49A1-4F50-9BC3-93FD3BCE7553}"/>
    <cellStyle name="Normal 23 4 7 2 2" xfId="14606" xr:uid="{8CAE10A9-2FAC-4FD6-87A1-8B00D1B52D13}"/>
    <cellStyle name="Normal 23 4 7 3" xfId="10305" xr:uid="{F0366095-B19E-48CE-854E-3A0FA37444A4}"/>
    <cellStyle name="Normal 23 4 7 4" xfId="18918" xr:uid="{B02601D3-0A34-4EDE-A9C3-E0ABB2D1B982}"/>
    <cellStyle name="Normal 23 4 8" xfId="7409" xr:uid="{67BC1929-0864-43FA-9D24-B226E87F43AB}"/>
    <cellStyle name="Normal 23 4 8 2" xfId="14607" xr:uid="{8401027B-BACF-445F-A7D7-38C550F0B616}"/>
    <cellStyle name="Normal 23 4 8 3" xfId="18919" xr:uid="{37491715-57C5-4DB8-B149-6B5AAAF0FFE0}"/>
    <cellStyle name="Normal 23 4 9" xfId="5345" xr:uid="{B24CF78B-FC6F-4199-9E9B-943C6ED8D2E4}"/>
    <cellStyle name="Normal 23 4 9 2" xfId="12515" xr:uid="{4BA3EF67-4B98-46B6-8E82-DF47411AE6D8}"/>
    <cellStyle name="Normal 23 5" xfId="816" xr:uid="{B712B80B-718A-40C0-AE1B-16E6C5AAD88E}"/>
    <cellStyle name="Normal 23 5 10" xfId="16827" xr:uid="{BA94088C-00F8-4350-8E1B-6AE288F2ACB9}"/>
    <cellStyle name="Normal 23 5 11" xfId="21345" xr:uid="{AB393784-E2A8-4CAE-83A6-54FB9BC3E8C6}"/>
    <cellStyle name="Normal 23 5 12" xfId="1824" xr:uid="{B4C34DB6-5892-4B70-A294-E14B18C46110}"/>
    <cellStyle name="Normal 23 5 2" xfId="665" xr:uid="{14597037-493E-4BC3-8521-96BFC40F6C40}"/>
    <cellStyle name="Normal 23 5 2 10" xfId="21224" xr:uid="{5565EA6F-9786-4A16-9F63-F14CB4DFFF76}"/>
    <cellStyle name="Normal 23 5 2 11" xfId="1703" xr:uid="{53287F7D-7969-4195-9DEA-9FB3539EFE47}"/>
    <cellStyle name="Normal 23 5 2 2" xfId="1088" xr:uid="{4D5DBB2A-B035-4901-923E-BEEE60DFC46D}"/>
    <cellStyle name="Normal 23 5 2 2 2" xfId="3352" xr:uid="{C5177778-D648-4593-B909-5616F3573804}"/>
    <cellStyle name="Normal 23 5 2 2 2 2" xfId="4073" xr:uid="{54F30EC9-DF62-49ED-BA3D-DB1FB329C5ED}"/>
    <cellStyle name="Normal 23 5 2 2 2 2 2" xfId="7410" xr:uid="{E8942BAC-3C96-493B-8FC0-786AD5131DD5}"/>
    <cellStyle name="Normal 23 5 2 2 2 2 2 2" xfId="14608" xr:uid="{83E918A9-94C0-4E61-8F9B-85A6948D0863}"/>
    <cellStyle name="Normal 23 5 2 2 2 2 3" xfId="10310" xr:uid="{973C4DCF-9919-408C-9A2F-F7C504AE7C88}"/>
    <cellStyle name="Normal 23 5 2 2 2 2 4" xfId="18920" xr:uid="{9EF19B7D-BF32-4530-B1F0-C28C3B943FC1}"/>
    <cellStyle name="Normal 23 5 2 2 2 3" xfId="7411" xr:uid="{E7807BA1-314D-4ECF-A511-571D3E6991D8}"/>
    <cellStyle name="Normal 23 5 2 2 2 3 2" xfId="14609" xr:uid="{FE1EB774-82AC-4459-A892-56F1E97A7CDF}"/>
    <cellStyle name="Normal 23 5 2 2 2 3 3" xfId="18921" xr:uid="{2BD1397A-2FC0-44B7-84F6-6E15D792F373}"/>
    <cellStyle name="Normal 23 5 2 2 2 4" xfId="5832" xr:uid="{8B5B44A8-5547-4BDD-9F11-FDE02ACF61B9}"/>
    <cellStyle name="Normal 23 5 2 2 2 4 2" xfId="13001" xr:uid="{560E8EAF-1E55-48B9-98E8-547FCAC4A73D}"/>
    <cellStyle name="Normal 23 5 2 2 2 5" xfId="10309" xr:uid="{C18F7067-922F-429D-B171-2F703460C862}"/>
    <cellStyle name="Normal 23 5 2 2 2 6" xfId="17309" xr:uid="{0AAA85C7-8986-4455-B82B-BD51D6CA60B7}"/>
    <cellStyle name="Normal 23 5 2 2 3" xfId="4074" xr:uid="{0F2C07DC-C2AF-4A76-9763-E62D794AE9BD}"/>
    <cellStyle name="Normal 23 5 2 2 3 2" xfId="7412" xr:uid="{ED518F04-5141-4797-A926-5B1922F31C5C}"/>
    <cellStyle name="Normal 23 5 2 2 3 2 2" xfId="14610" xr:uid="{BC90B922-3E45-4A76-81CD-55D4C11CA7BE}"/>
    <cellStyle name="Normal 23 5 2 2 3 3" xfId="10311" xr:uid="{CA26C776-01A5-4F9D-AF5D-A16D15D4D160}"/>
    <cellStyle name="Normal 23 5 2 2 3 4" xfId="18922" xr:uid="{96040B39-94D8-4D47-93C0-9F1DF71DF987}"/>
    <cellStyle name="Normal 23 5 2 2 4" xfId="7413" xr:uid="{461604A2-E91B-41D9-97C4-FB00A8CBC1CB}"/>
    <cellStyle name="Normal 23 5 2 2 4 2" xfId="14611" xr:uid="{3D17C2D5-E345-4D72-9214-BD602A2607F2}"/>
    <cellStyle name="Normal 23 5 2 2 4 3" xfId="18923" xr:uid="{FCE03FE3-3ED1-4D1F-B4C3-6853C4AE193C}"/>
    <cellStyle name="Normal 23 5 2 2 5" xfId="5831" xr:uid="{94331697-C5A4-4B8C-956E-26A4EFA13A44}"/>
    <cellStyle name="Normal 23 5 2 2 5 2" xfId="13000" xr:uid="{3EE8661A-6241-45D5-8D1D-A2C4F5B86163}"/>
    <cellStyle name="Normal 23 5 2 2 6" xfId="10308" xr:uid="{239E23FC-99E1-4D3F-98ED-A513E0223EC7}"/>
    <cellStyle name="Normal 23 5 2 2 7" xfId="17308" xr:uid="{4F5576E7-6AF5-42D5-85FC-C7CA0B77AB33}"/>
    <cellStyle name="Normal 23 5 2 2 8" xfId="21950" xr:uid="{38BA2179-ED78-46CA-BD2D-10973440BF73}"/>
    <cellStyle name="Normal 23 5 2 3" xfId="2632" xr:uid="{D4C910A5-3E21-43DF-928C-4033576F9DD7}"/>
    <cellStyle name="Normal 23 5 2 3 2" xfId="4075" xr:uid="{92810CE1-C9E4-4505-8D91-D5E5F4CCC8C8}"/>
    <cellStyle name="Normal 23 5 2 3 2 2" xfId="4076" xr:uid="{DFE5AAD1-7317-4D58-AB84-273A4749F952}"/>
    <cellStyle name="Normal 23 5 2 3 2 2 2" xfId="7414" xr:uid="{8AA1F206-9F3A-4F9A-873C-DE664EDEF178}"/>
    <cellStyle name="Normal 23 5 2 3 2 2 2 2" xfId="14612" xr:uid="{20F4A255-E53E-4F13-8FA9-2E5B1183219F}"/>
    <cellStyle name="Normal 23 5 2 3 2 2 3" xfId="10314" xr:uid="{D7261427-D63B-48D6-9621-7F93EE6BF390}"/>
    <cellStyle name="Normal 23 5 2 3 2 2 4" xfId="18924" xr:uid="{D7380D65-2999-41C3-A2B1-F3D7D4FCD560}"/>
    <cellStyle name="Normal 23 5 2 3 2 3" xfId="7415" xr:uid="{D91DA9E9-195A-4E93-BCE1-450ED785488C}"/>
    <cellStyle name="Normal 23 5 2 3 2 3 2" xfId="14613" xr:uid="{EAEE22DE-096B-47B8-AFA2-3B236D1F2879}"/>
    <cellStyle name="Normal 23 5 2 3 2 3 3" xfId="18925" xr:uid="{5DE48460-B13D-4893-A8A7-0D6F7B41C4E1}"/>
    <cellStyle name="Normal 23 5 2 3 2 4" xfId="5834" xr:uid="{2C0E0320-3D7E-477D-A15B-566B64E8BF52}"/>
    <cellStyle name="Normal 23 5 2 3 2 4 2" xfId="13003" xr:uid="{EF1095A3-C7CD-435A-B037-DB10AA27AC38}"/>
    <cellStyle name="Normal 23 5 2 3 2 5" xfId="10313" xr:uid="{32C63CBE-4190-4B7D-8EA3-57D4665ACD57}"/>
    <cellStyle name="Normal 23 5 2 3 2 6" xfId="17311" xr:uid="{1F07AC41-5210-4B1F-BD68-BFE401F6F873}"/>
    <cellStyle name="Normal 23 5 2 3 3" xfId="4077" xr:uid="{F7E7A12F-2AA2-47B6-A343-5A8B69558805}"/>
    <cellStyle name="Normal 23 5 2 3 3 2" xfId="7416" xr:uid="{1CDC1F29-9772-4AA1-B2A3-AD2E202C8A1E}"/>
    <cellStyle name="Normal 23 5 2 3 3 2 2" xfId="14614" xr:uid="{225A3448-96EB-444A-8055-9B03872F55A1}"/>
    <cellStyle name="Normal 23 5 2 3 3 3" xfId="10315" xr:uid="{E9B73B5D-05B0-4309-8BD6-BBD6CF1B0CFB}"/>
    <cellStyle name="Normal 23 5 2 3 3 4" xfId="18926" xr:uid="{B231842E-115B-4A6D-95C4-CC05A39270E4}"/>
    <cellStyle name="Normal 23 5 2 3 4" xfId="7417" xr:uid="{9F351F84-C74A-4D72-9FBD-D9DCE543E41F}"/>
    <cellStyle name="Normal 23 5 2 3 4 2" xfId="14615" xr:uid="{D28B9DA6-6EFB-4FC6-90D0-14F834991D09}"/>
    <cellStyle name="Normal 23 5 2 3 4 3" xfId="18927" xr:uid="{FD053FDC-E701-4776-9167-194D3BC0D8F5}"/>
    <cellStyle name="Normal 23 5 2 3 5" xfId="5833" xr:uid="{B9333DB9-6E59-4779-8F47-DC9A2D2E6656}"/>
    <cellStyle name="Normal 23 5 2 3 5 2" xfId="13002" xr:uid="{31A22797-5DD1-46D0-92A6-913DE0D4AC70}"/>
    <cellStyle name="Normal 23 5 2 3 6" xfId="10312" xr:uid="{7D070E24-4EE2-40AD-97F5-414838A61A99}"/>
    <cellStyle name="Normal 23 5 2 3 7" xfId="17310" xr:uid="{01496497-BC89-4609-890C-645C790EF81B}"/>
    <cellStyle name="Normal 23 5 2 4" xfId="4078" xr:uid="{92CFF578-2FA1-45B0-8BB9-6F984FE33B76}"/>
    <cellStyle name="Normal 23 5 2 4 2" xfId="4079" xr:uid="{695474B4-5FD0-4F29-AEB6-75ADBCE7607E}"/>
    <cellStyle name="Normal 23 5 2 4 2 2" xfId="7418" xr:uid="{FACB0679-6AE0-4397-9F5E-779AD4C9BFC0}"/>
    <cellStyle name="Normal 23 5 2 4 2 2 2" xfId="14616" xr:uid="{1DC2545A-EFF8-40DA-8C68-5A44F71005B4}"/>
    <cellStyle name="Normal 23 5 2 4 2 3" xfId="10317" xr:uid="{9305AEDB-DCB4-4B13-BC89-F2534C48CBEF}"/>
    <cellStyle name="Normal 23 5 2 4 2 4" xfId="18928" xr:uid="{607DBDA7-9DCA-4A3A-9488-6615AA4E4597}"/>
    <cellStyle name="Normal 23 5 2 4 3" xfId="7419" xr:uid="{CD07DA1D-EBAD-413F-8AD9-F26875910B16}"/>
    <cellStyle name="Normal 23 5 2 4 3 2" xfId="14617" xr:uid="{05929961-0488-4D50-8D46-AF3E46945052}"/>
    <cellStyle name="Normal 23 5 2 4 3 3" xfId="18929" xr:uid="{0ED93D95-D635-4C70-93A1-A102665980EC}"/>
    <cellStyle name="Normal 23 5 2 4 4" xfId="5835" xr:uid="{0A40370F-48D7-4DBC-AD9E-F0B5320120F0}"/>
    <cellStyle name="Normal 23 5 2 4 4 2" xfId="13004" xr:uid="{48989803-A8BB-4CBD-8A2A-1781E954FE98}"/>
    <cellStyle name="Normal 23 5 2 4 5" xfId="10316" xr:uid="{8DFB39AC-39EB-4ED5-9203-879FE21B542F}"/>
    <cellStyle name="Normal 23 5 2 4 6" xfId="17312" xr:uid="{634AC399-7AD0-444B-BB12-636F9E6B1980}"/>
    <cellStyle name="Normal 23 5 2 5" xfId="4080" xr:uid="{01A2EFE8-B774-4642-84EC-3501F087A83A}"/>
    <cellStyle name="Normal 23 5 2 5 2" xfId="7420" xr:uid="{C103457E-083A-4B73-803B-27FE714FB54E}"/>
    <cellStyle name="Normal 23 5 2 5 2 2" xfId="14618" xr:uid="{CF3F7A78-1DC9-46FD-AA9F-DE56F3A70731}"/>
    <cellStyle name="Normal 23 5 2 5 3" xfId="10318" xr:uid="{1687BEE5-25C1-44BA-974C-0A67F41EF7E1}"/>
    <cellStyle name="Normal 23 5 2 5 4" xfId="18930" xr:uid="{3A5599C2-22B2-43CB-BD2D-6B85FBABBCCD}"/>
    <cellStyle name="Normal 23 5 2 6" xfId="7421" xr:uid="{9F328D55-FFDF-4FB0-9FD7-50CBFD5040C2}"/>
    <cellStyle name="Normal 23 5 2 6 2" xfId="14619" xr:uid="{3C744EE9-54C5-4203-9096-D067A351441E}"/>
    <cellStyle name="Normal 23 5 2 6 3" xfId="18931" xr:uid="{AA4A2E7E-C12B-4A3E-80FC-6ED5C8B00C20}"/>
    <cellStyle name="Normal 23 5 2 7" xfId="5350" xr:uid="{1CD32F53-D05A-444B-ACAF-27308BB49356}"/>
    <cellStyle name="Normal 23 5 2 7 2" xfId="12520" xr:uid="{ACF855D5-5F0F-4E0B-9DD8-043062B54BEE}"/>
    <cellStyle name="Normal 23 5 2 8" xfId="10307" xr:uid="{DA19510E-0F81-425B-9E92-1A23C9B56CC2}"/>
    <cellStyle name="Normal 23 5 2 9" xfId="16828" xr:uid="{1BBDC5F1-626E-42C3-AA6B-81CEBF69337A}"/>
    <cellStyle name="Normal 23 5 3" xfId="1087" xr:uid="{041651AE-EB1C-4435-9C9F-4C9468262DD8}"/>
    <cellStyle name="Normal 23 5 3 2" xfId="3473" xr:uid="{50A89024-C308-450E-9C81-DA865C3DFFE4}"/>
    <cellStyle name="Normal 23 5 3 2 2" xfId="4081" xr:uid="{4CE3D31A-8DE0-4C53-A162-DF3C48219F1D}"/>
    <cellStyle name="Normal 23 5 3 2 2 2" xfId="7422" xr:uid="{6FDCF421-0072-48F5-92CA-B0C9BFFC3690}"/>
    <cellStyle name="Normal 23 5 3 2 2 2 2" xfId="14620" xr:uid="{B31C8869-D371-4EAE-AFC7-07CE5AB5AD52}"/>
    <cellStyle name="Normal 23 5 3 2 2 3" xfId="10321" xr:uid="{92BB328E-C6B0-4613-BBDB-828ADE346940}"/>
    <cellStyle name="Normal 23 5 3 2 2 4" xfId="18932" xr:uid="{9E5648C8-4C73-4AC2-98BC-C85AC08BE2D3}"/>
    <cellStyle name="Normal 23 5 3 2 3" xfId="7423" xr:uid="{C3283826-D946-49F6-907C-53B2C9BDDE81}"/>
    <cellStyle name="Normal 23 5 3 2 3 2" xfId="14621" xr:uid="{4855B2EE-D257-4582-9EB8-F4225DBD8579}"/>
    <cellStyle name="Normal 23 5 3 2 3 3" xfId="18933" xr:uid="{BA3396A7-0054-491B-8A06-CF328D9A3E04}"/>
    <cellStyle name="Normal 23 5 3 2 4" xfId="5837" xr:uid="{5961295F-6AB3-442A-906A-C4B693543B28}"/>
    <cellStyle name="Normal 23 5 3 2 4 2" xfId="13006" xr:uid="{E1BE9508-E884-4D37-B43C-51E0EF9A8E0F}"/>
    <cellStyle name="Normal 23 5 3 2 5" xfId="10320" xr:uid="{AA7407E1-BAEA-4D24-8165-277A00CC185D}"/>
    <cellStyle name="Normal 23 5 3 2 6" xfId="17314" xr:uid="{B5F80806-5AA2-4E36-B65B-83E5DDE1A105}"/>
    <cellStyle name="Normal 23 5 3 3" xfId="4082" xr:uid="{E7E461FF-C267-4FBF-A90D-0E5D377689CA}"/>
    <cellStyle name="Normal 23 5 3 3 2" xfId="7424" xr:uid="{623E3261-B8E6-4413-9938-BAD8C197C5CA}"/>
    <cellStyle name="Normal 23 5 3 3 2 2" xfId="14622" xr:uid="{F164D134-3882-44B7-87E1-FAFEF294B7CF}"/>
    <cellStyle name="Normal 23 5 3 3 3" xfId="10322" xr:uid="{85000916-C630-466B-8F8B-E013240BEEA0}"/>
    <cellStyle name="Normal 23 5 3 3 4" xfId="18934" xr:uid="{ABB8EAC5-9D22-4EC8-A8F6-1C2E27F6E77E}"/>
    <cellStyle name="Normal 23 5 3 4" xfId="7425" xr:uid="{491C4DF6-73E3-477B-B634-F91451A8D805}"/>
    <cellStyle name="Normal 23 5 3 4 2" xfId="14623" xr:uid="{692BC0A1-C22A-48CA-B517-A4583EB463AE}"/>
    <cellStyle name="Normal 23 5 3 4 3" xfId="18935" xr:uid="{15546CAB-1E9B-43E4-9947-DF1C56C0A8FC}"/>
    <cellStyle name="Normal 23 5 3 5" xfId="5836" xr:uid="{B357B665-D91C-4BA8-92E4-61C7A3E21DFD}"/>
    <cellStyle name="Normal 23 5 3 5 2" xfId="13005" xr:uid="{A0AFBAE5-84CD-4C0E-9EDE-433E189030A4}"/>
    <cellStyle name="Normal 23 5 3 6" xfId="10319" xr:uid="{038D0B7B-ECCE-42DA-84E8-5559B349F23B}"/>
    <cellStyle name="Normal 23 5 3 7" xfId="17313" xr:uid="{88713EC0-308F-45E1-BDDD-037DC183E198}"/>
    <cellStyle name="Normal 23 5 3 8" xfId="22071" xr:uid="{371E38C6-2941-41F2-892E-0C0FC423C8D8}"/>
    <cellStyle name="Normal 23 5 4" xfId="2762" xr:uid="{D86E7E06-F517-4275-95D2-11AD7F43F4B4}"/>
    <cellStyle name="Normal 23 5 4 2" xfId="4083" xr:uid="{210F43C3-507F-49A0-90A8-1E7F2D003BC8}"/>
    <cellStyle name="Normal 23 5 4 2 2" xfId="4084" xr:uid="{0D4FB975-1BA7-4A73-8611-22FB2331D6DB}"/>
    <cellStyle name="Normal 23 5 4 2 2 2" xfId="7426" xr:uid="{8F56AA13-B720-42E1-816F-C6B1E80B3A1F}"/>
    <cellStyle name="Normal 23 5 4 2 2 2 2" xfId="14624" xr:uid="{DF8EC612-FADA-4923-A835-66F3DAF441FC}"/>
    <cellStyle name="Normal 23 5 4 2 2 3" xfId="10325" xr:uid="{417142D8-EB22-4A84-BBB6-BE21E35AFF81}"/>
    <cellStyle name="Normal 23 5 4 2 2 4" xfId="18936" xr:uid="{BA6EE32C-1E3F-467E-8A17-9E06ECCD87F8}"/>
    <cellStyle name="Normal 23 5 4 2 3" xfId="7427" xr:uid="{76D8EAE6-A64A-4443-85F6-25D2C30F711F}"/>
    <cellStyle name="Normal 23 5 4 2 3 2" xfId="14625" xr:uid="{A2252BDF-65BA-4D07-8CCE-C015AD397904}"/>
    <cellStyle name="Normal 23 5 4 2 3 3" xfId="18937" xr:uid="{2F48107D-0027-40FD-8FCE-73D297DD26C1}"/>
    <cellStyle name="Normal 23 5 4 2 4" xfId="5839" xr:uid="{B1C2A717-0A3B-44FF-9116-3B211CD58FDD}"/>
    <cellStyle name="Normal 23 5 4 2 4 2" xfId="13008" xr:uid="{A6E65007-812E-45D1-945D-67173855251C}"/>
    <cellStyle name="Normal 23 5 4 2 5" xfId="10324" xr:uid="{A49745B1-C7F7-44BF-8D1C-D8359177BD09}"/>
    <cellStyle name="Normal 23 5 4 2 6" xfId="17316" xr:uid="{06AB0493-2557-4DD5-87DF-5FB78DB00287}"/>
    <cellStyle name="Normal 23 5 4 3" xfId="4085" xr:uid="{4B7A4973-A5D1-43A0-8A92-C91227A140C2}"/>
    <cellStyle name="Normal 23 5 4 3 2" xfId="7428" xr:uid="{05FEFFCB-E93A-42A2-A65C-534D0BDCBAC2}"/>
    <cellStyle name="Normal 23 5 4 3 2 2" xfId="14626" xr:uid="{08E12F2B-7E3F-492B-9615-D4763D529D93}"/>
    <cellStyle name="Normal 23 5 4 3 3" xfId="10326" xr:uid="{1622C3C4-FB2F-4763-8E24-E8076B4ADCD7}"/>
    <cellStyle name="Normal 23 5 4 3 4" xfId="18938" xr:uid="{494B73A7-8D9F-4990-A44F-DD94E8938436}"/>
    <cellStyle name="Normal 23 5 4 4" xfId="7429" xr:uid="{9224E2FF-4EE8-43D8-BB8A-F56A05749BA9}"/>
    <cellStyle name="Normal 23 5 4 4 2" xfId="14627" xr:uid="{56736E32-9B1D-44A3-BBE1-DE8DA221D3BD}"/>
    <cellStyle name="Normal 23 5 4 4 3" xfId="18939" xr:uid="{DCB30D7D-B6AA-4280-9B64-766E193975C7}"/>
    <cellStyle name="Normal 23 5 4 5" xfId="5838" xr:uid="{AA2729EC-8D85-4A18-8D8D-52F453A962A0}"/>
    <cellStyle name="Normal 23 5 4 5 2" xfId="13007" xr:uid="{EDA2EECD-DAC6-48EB-863E-D07F323BA32E}"/>
    <cellStyle name="Normal 23 5 4 6" xfId="10323" xr:uid="{DE34288A-60F8-4575-9563-51020B8E8F0D}"/>
    <cellStyle name="Normal 23 5 4 7" xfId="17315" xr:uid="{75593251-B5A6-4DF8-BB42-53943F5BDA0C}"/>
    <cellStyle name="Normal 23 5 5" xfId="4086" xr:uid="{28B5EDE3-2D69-4F11-807D-7F6C0548586F}"/>
    <cellStyle name="Normal 23 5 5 2" xfId="4087" xr:uid="{B1274270-D9D4-46E7-AAB0-F8171E94174A}"/>
    <cellStyle name="Normal 23 5 5 2 2" xfId="7430" xr:uid="{2DEB138E-BADF-4427-858E-6A370CB3CB44}"/>
    <cellStyle name="Normal 23 5 5 2 2 2" xfId="14628" xr:uid="{F7F0A79E-57E3-49EE-9F90-024A49BF582E}"/>
    <cellStyle name="Normal 23 5 5 2 3" xfId="10328" xr:uid="{A0C5C909-D064-4250-B27B-B1D5D2E5E897}"/>
    <cellStyle name="Normal 23 5 5 2 4" xfId="18940" xr:uid="{2332F5FE-96B5-40C9-92A8-36B66F994EE6}"/>
    <cellStyle name="Normal 23 5 5 3" xfId="7431" xr:uid="{4B71E00A-B8AB-47C9-80A7-9B97277D095F}"/>
    <cellStyle name="Normal 23 5 5 3 2" xfId="14629" xr:uid="{1D03BFD2-400A-4E60-A39D-B538E7F5D31F}"/>
    <cellStyle name="Normal 23 5 5 3 3" xfId="18941" xr:uid="{5F6CF152-23AB-428F-B642-848C44740D0D}"/>
    <cellStyle name="Normal 23 5 5 4" xfId="5840" xr:uid="{EEEFACA5-8D56-48AE-9E88-CEDEDA715047}"/>
    <cellStyle name="Normal 23 5 5 4 2" xfId="13009" xr:uid="{66173D11-2B16-4670-8E3E-D0F15B3349AB}"/>
    <cellStyle name="Normal 23 5 5 5" xfId="10327" xr:uid="{BDC0DE97-E35F-4233-86E1-5B53BCAEF31C}"/>
    <cellStyle name="Normal 23 5 5 6" xfId="17317" xr:uid="{07EF5A2B-903D-4456-8A89-7401FD04A99D}"/>
    <cellStyle name="Normal 23 5 6" xfId="4088" xr:uid="{C0861D6E-9968-4DDA-A27C-9758D19A276C}"/>
    <cellStyle name="Normal 23 5 6 2" xfId="7432" xr:uid="{1B41CFD8-E397-4EF1-8103-AE28EFB78A32}"/>
    <cellStyle name="Normal 23 5 6 2 2" xfId="14630" xr:uid="{7CA7FD28-AFE7-4D6A-933B-E185A8E1431A}"/>
    <cellStyle name="Normal 23 5 6 3" xfId="10329" xr:uid="{A3E883F7-B5C4-48FB-95EF-378E9F81CA39}"/>
    <cellStyle name="Normal 23 5 6 4" xfId="18942" xr:uid="{FABB66C4-3A8F-4AA7-8780-E82DA371BAFE}"/>
    <cellStyle name="Normal 23 5 7" xfId="7433" xr:uid="{715EB8AB-18F4-468F-A47D-3CFC5FB77AEE}"/>
    <cellStyle name="Normal 23 5 7 2" xfId="14631" xr:uid="{C61CCEE2-4D9F-44AA-AE23-F3A2F0E87768}"/>
    <cellStyle name="Normal 23 5 7 3" xfId="18943" xr:uid="{EDE6EE66-C910-4934-85F7-890587AB34B3}"/>
    <cellStyle name="Normal 23 5 8" xfId="5349" xr:uid="{5CC831AE-6D69-426B-8044-3167AAC96982}"/>
    <cellStyle name="Normal 23 5 8 2" xfId="12519" xr:uid="{4872D1B5-BE9C-4F9D-8D89-8DEC4DDD778A}"/>
    <cellStyle name="Normal 23 5 9" xfId="10306" xr:uid="{C9B3B572-71F2-4A32-B778-C9A288B269CF}"/>
    <cellStyle name="Normal 23 6" xfId="661" xr:uid="{5090B9BB-E4D8-4C8F-BD90-ADCD1A136327}"/>
    <cellStyle name="Normal 23 6 10" xfId="21221" xr:uid="{88163E0F-097E-41F2-B98B-42C7DAD1D881}"/>
    <cellStyle name="Normal 23 6 11" xfId="1700" xr:uid="{856F17CE-059A-4AE0-9253-A97D19DCCEC6}"/>
    <cellStyle name="Normal 23 6 2" xfId="1089" xr:uid="{88F3F669-765B-40C6-8EC4-E7A937A6E911}"/>
    <cellStyle name="Normal 23 6 2 2" xfId="3349" xr:uid="{269E4534-50B3-4D52-A65C-2454C0D021C4}"/>
    <cellStyle name="Normal 23 6 2 2 2" xfId="4089" xr:uid="{03228C62-2837-4C75-AB4A-B6DE9AF8C96A}"/>
    <cellStyle name="Normal 23 6 2 2 2 2" xfId="7434" xr:uid="{D47A2C83-207E-4BE0-8527-5B397B625F3C}"/>
    <cellStyle name="Normal 23 6 2 2 2 2 2" xfId="14632" xr:uid="{418C03C0-4CF6-4C17-9138-794F1EC94F01}"/>
    <cellStyle name="Normal 23 6 2 2 2 3" xfId="10333" xr:uid="{EA5ED8D8-7DB2-4864-9D47-9A504E9E5740}"/>
    <cellStyle name="Normal 23 6 2 2 2 4" xfId="18944" xr:uid="{D80293A5-BFDF-472A-B8C8-C1472E88869D}"/>
    <cellStyle name="Normal 23 6 2 2 3" xfId="7435" xr:uid="{2D6877CA-6803-4710-AD0D-98707B211E92}"/>
    <cellStyle name="Normal 23 6 2 2 3 2" xfId="14633" xr:uid="{FF71F653-CAB9-4781-B61E-540DCCE1C072}"/>
    <cellStyle name="Normal 23 6 2 2 3 3" xfId="18945" xr:uid="{D8B5D4A7-9CCD-4FFB-93DA-6231D0E48F9E}"/>
    <cellStyle name="Normal 23 6 2 2 4" xfId="5842" xr:uid="{1BBC6A4F-7508-41E4-8C64-02AF24307B99}"/>
    <cellStyle name="Normal 23 6 2 2 4 2" xfId="13011" xr:uid="{E808525E-90AB-4CE1-A1BD-FAAAA7E9FD3C}"/>
    <cellStyle name="Normal 23 6 2 2 5" xfId="10332" xr:uid="{449F1035-E79A-41DB-BA28-DB037024F244}"/>
    <cellStyle name="Normal 23 6 2 2 6" xfId="17319" xr:uid="{8A4B522D-48F7-45FB-AFD6-AA823249EF32}"/>
    <cellStyle name="Normal 23 6 2 3" xfId="4090" xr:uid="{6ACF8013-BDE1-45A2-B032-3C3FD90ACA62}"/>
    <cellStyle name="Normal 23 6 2 3 2" xfId="7436" xr:uid="{B7F6D0F7-E752-4C13-B49D-632CC2226AE4}"/>
    <cellStyle name="Normal 23 6 2 3 2 2" xfId="14634" xr:uid="{F06C46F4-6AF6-4BBD-B04F-FCF45AD03AB9}"/>
    <cellStyle name="Normal 23 6 2 3 3" xfId="10334" xr:uid="{C3FD48A7-6EED-4995-AC98-CCA213B8BD48}"/>
    <cellStyle name="Normal 23 6 2 3 4" xfId="18946" xr:uid="{E8BADAF5-FE4C-4918-AD00-D4FF74B0966E}"/>
    <cellStyle name="Normal 23 6 2 4" xfId="7437" xr:uid="{3E1B1211-7464-4223-B6FF-879D40B67FE0}"/>
    <cellStyle name="Normal 23 6 2 4 2" xfId="14635" xr:uid="{EA567E25-329B-4C89-BE68-98B64D01F15C}"/>
    <cellStyle name="Normal 23 6 2 4 3" xfId="18947" xr:uid="{0998B850-C6BA-4955-9D25-C45C99DBB354}"/>
    <cellStyle name="Normal 23 6 2 5" xfId="5841" xr:uid="{B9BFC934-00AE-4163-913E-AF587FBDA2EC}"/>
    <cellStyle name="Normal 23 6 2 5 2" xfId="13010" xr:uid="{CDA8C247-B238-4A65-B732-EE2841F506C5}"/>
    <cellStyle name="Normal 23 6 2 6" xfId="10331" xr:uid="{9406D8AD-4214-43F4-8389-3B142FB80D42}"/>
    <cellStyle name="Normal 23 6 2 7" xfId="17318" xr:uid="{3EB2F0CE-E4E1-4C17-9A44-3D0EC278EAEE}"/>
    <cellStyle name="Normal 23 6 2 8" xfId="21947" xr:uid="{06B1EB83-ABAA-4FB9-A848-C9D2339E6397}"/>
    <cellStyle name="Normal 23 6 3" xfId="2628" xr:uid="{34BF30B8-6F19-44E1-BA35-72B2FF4FC5BC}"/>
    <cellStyle name="Normal 23 6 3 2" xfId="4091" xr:uid="{FB0F4912-F6DA-49CB-B69A-542DDFE4AF51}"/>
    <cellStyle name="Normal 23 6 3 2 2" xfId="4092" xr:uid="{1B988A66-ED34-44C2-B42C-F17E6E4C8456}"/>
    <cellStyle name="Normal 23 6 3 2 2 2" xfId="7438" xr:uid="{0016A407-9BBE-427C-8A59-2ACAF5A939AF}"/>
    <cellStyle name="Normal 23 6 3 2 2 2 2" xfId="14636" xr:uid="{5CDBA05E-96ED-4D41-B55B-497513FBF0A5}"/>
    <cellStyle name="Normal 23 6 3 2 2 3" xfId="10337" xr:uid="{D0D113F6-9C9B-4938-A966-637913A05483}"/>
    <cellStyle name="Normal 23 6 3 2 2 4" xfId="18948" xr:uid="{C5BF811D-C4BF-496F-A227-8193B91A1E57}"/>
    <cellStyle name="Normal 23 6 3 2 3" xfId="7439" xr:uid="{0D9F7AFB-9CD1-4333-A61E-EE596804D50C}"/>
    <cellStyle name="Normal 23 6 3 2 3 2" xfId="14637" xr:uid="{F0971F40-3283-4F42-852A-37CB71C572A4}"/>
    <cellStyle name="Normal 23 6 3 2 3 3" xfId="18949" xr:uid="{AB8F6971-F62C-427A-98DA-C5E8D6F840AA}"/>
    <cellStyle name="Normal 23 6 3 2 4" xfId="5844" xr:uid="{413EAA80-AE8C-4E49-9787-21E8095F986F}"/>
    <cellStyle name="Normal 23 6 3 2 4 2" xfId="13013" xr:uid="{58BEEA25-948B-4FA3-B30F-E7777AAD44D3}"/>
    <cellStyle name="Normal 23 6 3 2 5" xfId="10336" xr:uid="{5673BC32-5CEC-44A8-8A26-FAAFE44A48EF}"/>
    <cellStyle name="Normal 23 6 3 2 6" xfId="17321" xr:uid="{AD1FD26E-E19D-4AFB-A336-3B21840AB44F}"/>
    <cellStyle name="Normal 23 6 3 3" xfId="4093" xr:uid="{BB517E98-2E0C-4455-91E2-7E2D68E30370}"/>
    <cellStyle name="Normal 23 6 3 3 2" xfId="7440" xr:uid="{B3D5C538-8F76-4154-8EE3-3F1DF4074BB7}"/>
    <cellStyle name="Normal 23 6 3 3 2 2" xfId="14638" xr:uid="{E9CA37D2-A7C6-43B1-9B1C-34A8A4A58E7D}"/>
    <cellStyle name="Normal 23 6 3 3 3" xfId="10338" xr:uid="{A9B90129-6B2A-4661-A843-F6798C7F73F3}"/>
    <cellStyle name="Normal 23 6 3 3 4" xfId="18950" xr:uid="{CCAC77B6-EC20-465C-92DB-D28A96A9F2DC}"/>
    <cellStyle name="Normal 23 6 3 4" xfId="7441" xr:uid="{5A8E99C0-45B9-405C-8211-8D10EBEBB732}"/>
    <cellStyle name="Normal 23 6 3 4 2" xfId="14639" xr:uid="{43ACA1E6-5803-4C74-92D3-C19BF32D6EE7}"/>
    <cellStyle name="Normal 23 6 3 4 3" xfId="18951" xr:uid="{9A7003C0-928B-4E1D-A57C-25D795ECFBE5}"/>
    <cellStyle name="Normal 23 6 3 5" xfId="5843" xr:uid="{34472AC5-E10C-45A5-9A3C-37BC8A151739}"/>
    <cellStyle name="Normal 23 6 3 5 2" xfId="13012" xr:uid="{ABD8B570-0BDE-41E9-89C8-95B56DF6AC20}"/>
    <cellStyle name="Normal 23 6 3 6" xfId="10335" xr:uid="{082BC2CF-69E7-4EF1-B8FD-96C5A424C3A7}"/>
    <cellStyle name="Normal 23 6 3 7" xfId="17320" xr:uid="{4981CD21-67C9-4B47-9162-83FF33F567AC}"/>
    <cellStyle name="Normal 23 6 4" xfId="4094" xr:uid="{54887255-7549-4DCB-98FD-F4D6CD9D8EDE}"/>
    <cellStyle name="Normal 23 6 4 2" xfId="4095" xr:uid="{AA0161D3-A2E2-4577-85A4-BF9124757365}"/>
    <cellStyle name="Normal 23 6 4 2 2" xfId="7442" xr:uid="{632D281D-3152-497F-B798-0C1F14908EE8}"/>
    <cellStyle name="Normal 23 6 4 2 2 2" xfId="14640" xr:uid="{67C6CB9A-8BB8-4DEF-890B-AFD4B36FA0E2}"/>
    <cellStyle name="Normal 23 6 4 2 3" xfId="10340" xr:uid="{4CFC8EF6-399E-4136-9F1F-748B7392C9F3}"/>
    <cellStyle name="Normal 23 6 4 2 4" xfId="18952" xr:uid="{EC859E2C-B24C-4135-B912-6EB13AB55079}"/>
    <cellStyle name="Normal 23 6 4 3" xfId="7443" xr:uid="{BA5BFB0A-7C4F-4BD1-9D41-8FF670C2E715}"/>
    <cellStyle name="Normal 23 6 4 3 2" xfId="14641" xr:uid="{48D9D0CE-7594-4630-B5B8-EEB56764601A}"/>
    <cellStyle name="Normal 23 6 4 3 3" xfId="18953" xr:uid="{9906A6E1-0F77-4582-BDB1-3EC4A1BFB5A6}"/>
    <cellStyle name="Normal 23 6 4 4" xfId="5845" xr:uid="{1C46A0DA-953C-4ACB-BB62-089B14C3821B}"/>
    <cellStyle name="Normal 23 6 4 4 2" xfId="13014" xr:uid="{C0BC70FF-EF75-4199-B8E5-37F04B3C021E}"/>
    <cellStyle name="Normal 23 6 4 5" xfId="10339" xr:uid="{138EF00C-C514-416E-9F10-702F3FDB2504}"/>
    <cellStyle name="Normal 23 6 4 6" xfId="17322" xr:uid="{5A117762-D96B-41B6-B297-01DE5ADEBACF}"/>
    <cellStyle name="Normal 23 6 5" xfId="4096" xr:uid="{680E8F46-F59C-4739-BA5E-A055BEEAD545}"/>
    <cellStyle name="Normal 23 6 5 2" xfId="7444" xr:uid="{B0FE10D0-883A-4DE7-A80A-E7CE113BA6E5}"/>
    <cellStyle name="Normal 23 6 5 2 2" xfId="14642" xr:uid="{57682A3D-4E78-44CB-9889-53EB7E97F24C}"/>
    <cellStyle name="Normal 23 6 5 3" xfId="10341" xr:uid="{048105E5-BDD4-4B8D-BBD7-9ED101CB12D3}"/>
    <cellStyle name="Normal 23 6 5 4" xfId="18954" xr:uid="{3BF34BB3-4923-48BE-B422-E14B96859DBC}"/>
    <cellStyle name="Normal 23 6 6" xfId="7445" xr:uid="{7F77C952-3828-48AC-8F1F-8941121949DB}"/>
    <cellStyle name="Normal 23 6 6 2" xfId="14643" xr:uid="{ADDB793A-5A52-40AD-AF39-8F13FBE1537F}"/>
    <cellStyle name="Normal 23 6 6 3" xfId="18955" xr:uid="{1C886590-E2EB-48EA-93A6-85FC73A06985}"/>
    <cellStyle name="Normal 23 6 7" xfId="5351" xr:uid="{89CBE042-BFB7-4315-B81D-8A4C0878D653}"/>
    <cellStyle name="Normal 23 6 7 2" xfId="12521" xr:uid="{DBF9713D-D0C2-4BFC-964F-29BE1E6C6AF8}"/>
    <cellStyle name="Normal 23 6 8" xfId="10330" xr:uid="{3D09E945-68F0-4BF3-A23D-BD23916625B7}"/>
    <cellStyle name="Normal 23 6 9" xfId="16829" xr:uid="{2CB8ABFB-38D9-431A-818E-DFB7123C87BE}"/>
    <cellStyle name="Normal 23 7" xfId="653" xr:uid="{711482F0-7C10-4353-B212-47AFFCF1C1A8}"/>
    <cellStyle name="Normal 23 7 10" xfId="1693" xr:uid="{4F31D1F3-306A-4C99-9A64-5744F649554D}"/>
    <cellStyle name="Normal 23 7 2" xfId="1090" xr:uid="{08FCAB21-2800-4E75-9833-4A012DD7DC2D}"/>
    <cellStyle name="Normal 23 7 2 2" xfId="3342" xr:uid="{37C0087E-8FC5-405B-9737-BFA0516812E7}"/>
    <cellStyle name="Normal 23 7 2 2 2" xfId="4097" xr:uid="{4007B1F5-1E3D-4764-B3C5-682589958D18}"/>
    <cellStyle name="Normal 23 7 2 2 2 2" xfId="7446" xr:uid="{95157428-E3E0-4F7E-97D3-7B40488EFEF8}"/>
    <cellStyle name="Normal 23 7 2 2 2 2 2" xfId="14644" xr:uid="{CE3C7736-AB2D-430D-A5FA-A9F98BF6832C}"/>
    <cellStyle name="Normal 23 7 2 2 2 3" xfId="10345" xr:uid="{0D46F1C8-420B-47CD-A277-0945081D0BCF}"/>
    <cellStyle name="Normal 23 7 2 2 2 4" xfId="18956" xr:uid="{83A9C7B6-555A-4E50-A3F2-6E0C30376380}"/>
    <cellStyle name="Normal 23 7 2 2 3" xfId="7447" xr:uid="{6DD7BCC4-3B3F-487F-9FF6-580664972A6E}"/>
    <cellStyle name="Normal 23 7 2 2 3 2" xfId="14645" xr:uid="{EED4B36F-BDCB-4A76-8B3C-E5AF9E6D67E6}"/>
    <cellStyle name="Normal 23 7 2 2 3 3" xfId="18957" xr:uid="{B8D76EDF-3D3F-4CEB-8198-2420F59AFEFE}"/>
    <cellStyle name="Normal 23 7 2 2 4" xfId="5847" xr:uid="{53FF3A68-7B51-41C7-BFB4-CD57CFB1F156}"/>
    <cellStyle name="Normal 23 7 2 2 4 2" xfId="13016" xr:uid="{A4A7FA8C-FDEC-4978-8103-BB3BB0705CDB}"/>
    <cellStyle name="Normal 23 7 2 2 5" xfId="10344" xr:uid="{7854CB76-A430-4541-9689-20DB33E55553}"/>
    <cellStyle name="Normal 23 7 2 2 6" xfId="17324" xr:uid="{A287DDB9-48E3-40CA-8E7C-7E86CCC2DD01}"/>
    <cellStyle name="Normal 23 7 2 3" xfId="4098" xr:uid="{8DF42DFA-6884-4598-A070-29192AF776A7}"/>
    <cellStyle name="Normal 23 7 2 3 2" xfId="7448" xr:uid="{EC3BE54F-B149-45D4-BD87-0F979D24CD14}"/>
    <cellStyle name="Normal 23 7 2 3 2 2" xfId="14646" xr:uid="{07A9FDC5-3D67-4D84-9005-3C9F34950C49}"/>
    <cellStyle name="Normal 23 7 2 3 3" xfId="10346" xr:uid="{E644D2FA-A8BA-40D1-915B-49A0C86CE422}"/>
    <cellStyle name="Normal 23 7 2 3 4" xfId="18958" xr:uid="{3CA14379-4C54-47D8-A424-9B82C9E90BAB}"/>
    <cellStyle name="Normal 23 7 2 4" xfId="7449" xr:uid="{D0A3C922-9DFF-467F-B16A-58AEBC2294A8}"/>
    <cellStyle name="Normal 23 7 2 4 2" xfId="14647" xr:uid="{8F9503FF-7FA1-4D91-84F0-F579E32459E1}"/>
    <cellStyle name="Normal 23 7 2 4 3" xfId="18959" xr:uid="{6305AF4C-797E-421E-B15C-0D8DDAF08779}"/>
    <cellStyle name="Normal 23 7 2 5" xfId="5846" xr:uid="{0022E6D9-493A-4FDA-844C-93B72BF64A64}"/>
    <cellStyle name="Normal 23 7 2 5 2" xfId="13015" xr:uid="{BD3F82BB-CB37-4902-9461-564F631BAAE4}"/>
    <cellStyle name="Normal 23 7 2 6" xfId="10343" xr:uid="{72F8CAEB-1197-4F73-B76C-FBB5767C53E7}"/>
    <cellStyle name="Normal 23 7 2 7" xfId="17323" xr:uid="{020FF12F-7AAF-48D4-B769-EA7CAB9C2E1D}"/>
    <cellStyle name="Normal 23 7 2 8" xfId="21940" xr:uid="{CBCF3787-A081-4EF6-A3B7-7F3BEAB597C7}"/>
    <cellStyle name="Normal 23 7 3" xfId="2619" xr:uid="{4FDBD632-A0C3-40B0-A233-674A79D6C824}"/>
    <cellStyle name="Normal 23 7 3 2" xfId="4099" xr:uid="{AA9E5409-888F-44F6-A9EA-720F6E7DEF1C}"/>
    <cellStyle name="Normal 23 7 3 2 2" xfId="7450" xr:uid="{12AA4E1D-E222-4A76-870E-D1C6F4A87F5B}"/>
    <cellStyle name="Normal 23 7 3 2 2 2" xfId="14648" xr:uid="{FB354282-3DDB-476D-9FEC-E4FBB4B17CB4}"/>
    <cellStyle name="Normal 23 7 3 2 3" xfId="10348" xr:uid="{2C9B4EB2-DAF5-44D9-A1B6-ADEB4EC55DEE}"/>
    <cellStyle name="Normal 23 7 3 2 4" xfId="18960" xr:uid="{8F86915D-F6C1-4690-A6DF-E55BB48ED422}"/>
    <cellStyle name="Normal 23 7 3 3" xfId="7451" xr:uid="{A408B9BB-437E-4AC5-BBB6-71428FF01CFD}"/>
    <cellStyle name="Normal 23 7 3 3 2" xfId="14649" xr:uid="{085EFEE1-4174-41E4-B631-66AE0F6AEC3B}"/>
    <cellStyle name="Normal 23 7 3 3 3" xfId="18961" xr:uid="{1C652DB9-F37B-477B-9318-A771EDC679DC}"/>
    <cellStyle name="Normal 23 7 3 4" xfId="5848" xr:uid="{FB5FF00E-55C1-4010-953A-42001BB64500}"/>
    <cellStyle name="Normal 23 7 3 4 2" xfId="13017" xr:uid="{47F93482-BFDB-4606-A878-1186B7117C06}"/>
    <cellStyle name="Normal 23 7 3 5" xfId="10347" xr:uid="{9E9AE915-9AA2-4F02-857C-7B3F23AFD606}"/>
    <cellStyle name="Normal 23 7 3 6" xfId="17325" xr:uid="{9F194768-5728-433D-B66E-88435A181E3B}"/>
    <cellStyle name="Normal 23 7 4" xfId="4100" xr:uid="{E1EF8644-71B6-45C5-95AB-690BB5C72130}"/>
    <cellStyle name="Normal 23 7 4 2" xfId="7452" xr:uid="{0BCDA663-BFDF-4216-8E5D-A7C993C5103B}"/>
    <cellStyle name="Normal 23 7 4 2 2" xfId="14650" xr:uid="{731A7BEB-3AF9-424C-86CA-1408686FE7B6}"/>
    <cellStyle name="Normal 23 7 4 3" xfId="10349" xr:uid="{37D81DC9-30CB-4DBA-8B45-0673D68C65ED}"/>
    <cellStyle name="Normal 23 7 4 4" xfId="18962" xr:uid="{FC62AD58-A038-4140-8717-A17594217AD1}"/>
    <cellStyle name="Normal 23 7 5" xfId="7453" xr:uid="{54056453-E608-44A4-AE65-1F03C98BFA6D}"/>
    <cellStyle name="Normal 23 7 5 2" xfId="14651" xr:uid="{CCBD4FDD-6D25-4D0C-B201-E5E70ADCE5F1}"/>
    <cellStyle name="Normal 23 7 5 3" xfId="18963" xr:uid="{9BA4E370-B0C0-41A0-9BCB-D4B36CF66ABD}"/>
    <cellStyle name="Normal 23 7 6" xfId="5352" xr:uid="{FBA4D04B-75F1-4B46-B575-A16561CA813F}"/>
    <cellStyle name="Normal 23 7 6 2" xfId="12522" xr:uid="{046E4907-BD81-4D03-BA5F-A80B68AF37DF}"/>
    <cellStyle name="Normal 23 7 7" xfId="10342" xr:uid="{6A78669B-EA68-42BB-9CDB-66BC98D7D5A9}"/>
    <cellStyle name="Normal 23 7 8" xfId="16830" xr:uid="{40DF7BF8-EF7F-4868-8F3F-E284D12ADD0C}"/>
    <cellStyle name="Normal 23 7 9" xfId="21214" xr:uid="{6AB4B8BC-C4E5-4539-8F66-E653FD57B5F2}"/>
    <cellStyle name="Normal 23 8" xfId="388" xr:uid="{80036BBB-3274-4AA2-B7E0-8F5520050CAD}"/>
    <cellStyle name="Normal 23 8 2" xfId="1091" xr:uid="{72318123-B090-4C2B-BB6F-D41DD07650BB}"/>
    <cellStyle name="Normal 23 8 2 2" xfId="3525" xr:uid="{4BB4FBB1-3C58-4342-BE74-88B12275B575}"/>
    <cellStyle name="Normal 23 8 2 2 2" xfId="7454" xr:uid="{54B15813-7887-4FF3-AFE2-AE51114732A2}"/>
    <cellStyle name="Normal 23 8 2 2 2 2" xfId="14652" xr:uid="{AA9A8C80-16EB-4C5B-8077-F67063B18EC0}"/>
    <cellStyle name="Normal 23 8 2 2 3" xfId="10352" xr:uid="{3282C5CD-6A16-46E8-A939-BD479626A413}"/>
    <cellStyle name="Normal 23 8 2 2 4" xfId="18964" xr:uid="{C792903F-03BA-4307-8D68-509EA868B86C}"/>
    <cellStyle name="Normal 23 8 2 3" xfId="7455" xr:uid="{40FEA9AB-3FDC-4A23-BC2C-2DC149CD8120}"/>
    <cellStyle name="Normal 23 8 2 3 2" xfId="14653" xr:uid="{4DDBE516-507B-4E4C-9363-9C1B7FC6F170}"/>
    <cellStyle name="Normal 23 8 2 3 3" xfId="18965" xr:uid="{30AC6AA7-E22D-4026-85D6-1899BE91239B}"/>
    <cellStyle name="Normal 23 8 2 4" xfId="5850" xr:uid="{53D2CDA7-D418-4BDE-A9A4-4503F108CC35}"/>
    <cellStyle name="Normal 23 8 2 4 2" xfId="13019" xr:uid="{85640941-8710-4C1F-BE66-970279830799}"/>
    <cellStyle name="Normal 23 8 2 5" xfId="10351" xr:uid="{B957BE98-BB14-424C-ABD3-EBB79E648AC9}"/>
    <cellStyle name="Normal 23 8 2 6" xfId="17327" xr:uid="{F8367979-F068-4C39-BC6E-36A6180D081C}"/>
    <cellStyle name="Normal 23 8 2 7" xfId="22123" xr:uid="{D3136FCC-BC1B-43F2-921D-5FB45E692993}"/>
    <cellStyle name="Normal 23 8 3" xfId="2816" xr:uid="{77E06917-897B-40FB-AF12-E2FE040E6E28}"/>
    <cellStyle name="Normal 23 8 3 2" xfId="7456" xr:uid="{94332DFD-0768-4990-9767-223707293F86}"/>
    <cellStyle name="Normal 23 8 3 2 2" xfId="14654" xr:uid="{644AE61A-4AC1-4F25-A242-E09365913751}"/>
    <cellStyle name="Normal 23 8 3 3" xfId="10353" xr:uid="{028B1771-7B91-4326-96D5-6C3612401061}"/>
    <cellStyle name="Normal 23 8 3 4" xfId="18966" xr:uid="{D5C10A05-FC67-4501-B87B-A92A20504B5C}"/>
    <cellStyle name="Normal 23 8 4" xfId="7457" xr:uid="{C6071022-5D4A-4D4A-8CE9-432B332C5262}"/>
    <cellStyle name="Normal 23 8 4 2" xfId="14655" xr:uid="{8ED8C55C-D565-43B0-A015-3BADCDE11B90}"/>
    <cellStyle name="Normal 23 8 4 3" xfId="18967" xr:uid="{C702C43E-FBD5-4241-84BA-089707B8EF3B}"/>
    <cellStyle name="Normal 23 8 5" xfId="5849" xr:uid="{BE9BFBF1-93A8-465A-8CAC-40E101403DB7}"/>
    <cellStyle name="Normal 23 8 5 2" xfId="13018" xr:uid="{95723446-4BF4-4D23-B1B4-74D27120E361}"/>
    <cellStyle name="Normal 23 8 6" xfId="10350" xr:uid="{E9BEE7BE-07E3-4000-BFC8-CC56198F0749}"/>
    <cellStyle name="Normal 23 8 7" xfId="17326" xr:uid="{8558F721-8D34-4236-B38B-ECFA816470FE}"/>
    <cellStyle name="Normal 23 8 8" xfId="21397" xr:uid="{5BACEEF0-6D8D-4599-8F2C-7804B6D88A8B}"/>
    <cellStyle name="Normal 23 8 9" xfId="1876" xr:uid="{617A5B13-CA0C-4962-B950-5C201D67CD2D}"/>
    <cellStyle name="Normal 23 9" xfId="105" xr:uid="{620EEB40-4C7A-4A2C-B3FF-A0E4AF6EB7F8}"/>
    <cellStyle name="Normal 23 9 2" xfId="1092" xr:uid="{753842EE-3EFA-4DEE-8D44-3F42EB8869C3}"/>
    <cellStyle name="Normal 23 9 2 2" xfId="7458" xr:uid="{4B6B00FD-4548-4D34-9125-DAF9A815DE2C}"/>
    <cellStyle name="Normal 23 9 2 2 2" xfId="14656" xr:uid="{664B2BD5-D8E5-44D6-91D9-A2A8FB2EEA43}"/>
    <cellStyle name="Normal 23 9 2 3" xfId="10355" xr:uid="{7FD29BD5-339E-42AD-B9F7-CD6E5475E84A}"/>
    <cellStyle name="Normal 23 9 2 4" xfId="18968" xr:uid="{6FE7D05B-FF41-4FF4-84BE-4C104484CFD3}"/>
    <cellStyle name="Normal 23 9 3" xfId="7459" xr:uid="{8ACA9AB7-2690-4CF4-A699-6F3D432F0A7A}"/>
    <cellStyle name="Normal 23 9 3 2" xfId="14657" xr:uid="{3CCA74BD-CAEC-4833-9B0B-72369D4CC578}"/>
    <cellStyle name="Normal 23 9 3 3" xfId="18969" xr:uid="{866D71A2-5611-4A39-8B49-5926111C6C5D}"/>
    <cellStyle name="Normal 23 9 4" xfId="5851" xr:uid="{43399DA1-4E0B-4C9A-8313-5090E6AA09D6}"/>
    <cellStyle name="Normal 23 9 4 2" xfId="13020" xr:uid="{AA30A14B-D438-4CE8-9D9E-9B2D7103565F}"/>
    <cellStyle name="Normal 23 9 5" xfId="10354" xr:uid="{E1E07340-0C5A-44CD-AEEF-1A6921E05D28}"/>
    <cellStyle name="Normal 23 9 6" xfId="17328" xr:uid="{3D29B618-B2A3-416B-BF54-CE7AF3120D07}"/>
    <cellStyle name="Normal 23 9 7" xfId="21774" xr:uid="{B4AD00F7-8308-41E7-BC4D-612A6732D993}"/>
    <cellStyle name="Normal 23 9 8" xfId="2219" xr:uid="{A2449823-8D92-4B00-8223-94D1ADC56058}"/>
    <cellStyle name="Normal 24" xfId="106" xr:uid="{8CA82118-3F99-4EEE-B63A-1F1B41686F17}"/>
    <cellStyle name="Normal 24 10" xfId="2037" xr:uid="{6E5022C2-E9FB-4D4B-B626-2E75D1725468}"/>
    <cellStyle name="Normal 24 10 2" xfId="2988" xr:uid="{BF0C5C6C-A123-4D2C-9CD9-9B62E8A0B114}"/>
    <cellStyle name="Normal 24 10 2 2" xfId="14658" xr:uid="{039A6D62-058B-4B5F-8107-01BBA95C290E}"/>
    <cellStyle name="Normal 24 10 3" xfId="10357" xr:uid="{4774261E-1D55-43D7-ABD7-B103F6577B40}"/>
    <cellStyle name="Normal 24 10 4" xfId="18970" xr:uid="{2FC8DAF2-CF83-4B2B-A7CA-3AF54A0FEB14}"/>
    <cellStyle name="Normal 24 10 5" xfId="21569" xr:uid="{1457A060-5E52-4A62-8E1A-7474BFDB5021}"/>
    <cellStyle name="Normal 24 11" xfId="2445" xr:uid="{1B33A8F5-0848-4DEA-B1B6-51410B3478EE}"/>
    <cellStyle name="Normal 24 11 2" xfId="7460" xr:uid="{6D592548-769D-4C39-92EA-7ED5FC28CE44}"/>
    <cellStyle name="Normal 24 11 2 2" xfId="14659" xr:uid="{993BB71F-E579-4582-93D8-3F2928F9290B}"/>
    <cellStyle name="Normal 24 11 3" xfId="12404" xr:uid="{16865395-FDC1-497A-8F98-73F3DDB57431}"/>
    <cellStyle name="Normal 24 11 4" xfId="18971" xr:uid="{DDA468A9-A5A1-4779-83C2-EFCC371B585E}"/>
    <cellStyle name="Normal 24 12" xfId="5281" xr:uid="{9C7D5832-27DC-4575-B340-C14311FCAE7B}"/>
    <cellStyle name="Normal 24 12 2" xfId="12447" xr:uid="{DAB27426-F134-4181-A60B-B21CEE175EF8}"/>
    <cellStyle name="Normal 24 13" xfId="10356" xr:uid="{2F47E64D-E699-41C0-84EF-369159EA9EA8}"/>
    <cellStyle name="Normal 24 14" xfId="16755" xr:uid="{899A4709-0EDE-4121-8DB5-F74838917CF7}"/>
    <cellStyle name="Normal 24 15" xfId="21051" xr:uid="{83EC9CA5-90F5-475F-A49F-32D63287052C}"/>
    <cellStyle name="Normal 24 16" xfId="1529" xr:uid="{A6BEF809-4242-4B1B-AC9D-0F3339F5FBB4}"/>
    <cellStyle name="Normal 24 2" xfId="167" xr:uid="{C701229D-4121-4401-A140-1937726D3C49}"/>
    <cellStyle name="Normal 24 2 10" xfId="5353" xr:uid="{F7797B57-8689-405D-B2B6-B3ABB93EAD94}"/>
    <cellStyle name="Normal 24 2 10 2" xfId="12523" xr:uid="{7D354AD1-177D-4345-97E4-5C1D0567C912}"/>
    <cellStyle name="Normal 24 2 11" xfId="10358" xr:uid="{D06A85E2-0605-490E-966F-A99D0EF359C6}"/>
    <cellStyle name="Normal 24 2 12" xfId="16831" xr:uid="{37F35045-6AC7-44A4-92B6-822CD1569379}"/>
    <cellStyle name="Normal 24 2 13" xfId="21052" xr:uid="{CCC0DE4D-208D-4F47-AA6E-02FE249636A2}"/>
    <cellStyle name="Normal 24 2 14" xfId="1530" xr:uid="{407C716D-F907-4D79-8F67-A088BA8FA531}"/>
    <cellStyle name="Normal 24 2 2" xfId="257" xr:uid="{98B36B16-3455-47AA-8077-1F120A4BCB55}"/>
    <cellStyle name="Normal 24 2 2 10" xfId="10359" xr:uid="{7C5F4E49-82C8-4D15-BEB9-9E38114E3614}"/>
    <cellStyle name="Normal 24 2 2 11" xfId="16832" xr:uid="{61586F81-124F-4F50-B603-8ED345C752FD}"/>
    <cellStyle name="Normal 24 2 2 12" xfId="21166" xr:uid="{2333CF6F-753C-4676-B85C-D4301122D635}"/>
    <cellStyle name="Normal 24 2 2 13" xfId="1645" xr:uid="{C15046DB-2FCA-48C5-AAF4-C0921D32CFE4}"/>
    <cellStyle name="Normal 24 2 2 2" xfId="802" xr:uid="{6E9BB625-7720-4993-BDCD-04A1B8AEDCB6}"/>
    <cellStyle name="Normal 24 2 2 2 10" xfId="16833" xr:uid="{4056E60D-E1CA-4D82-BC8B-CAD3134079BB}"/>
    <cellStyle name="Normal 24 2 2 2 11" xfId="21334" xr:uid="{51157AF0-C2E7-48E9-97F5-C83D96BF9593}"/>
    <cellStyle name="Normal 24 2 2 2 12" xfId="1813" xr:uid="{22B00CB1-7AD6-4987-883E-11F99542E58B}"/>
    <cellStyle name="Normal 24 2 2 2 2" xfId="707" xr:uid="{C6943130-C0B4-450D-93CF-83642F81B3CA}"/>
    <cellStyle name="Normal 24 2 2 2 2 10" xfId="21257" xr:uid="{E47360AD-4828-473F-9043-D8BEDAEF1B72}"/>
    <cellStyle name="Normal 24 2 2 2 2 11" xfId="1736" xr:uid="{049AD255-1CD7-4560-AA69-C761546FA233}"/>
    <cellStyle name="Normal 24 2 2 2 2 2" xfId="1097" xr:uid="{EF54E947-8071-4AA3-847E-EBB871642D34}"/>
    <cellStyle name="Normal 24 2 2 2 2 2 2" xfId="3385" xr:uid="{A7E26542-CA11-4BE6-B039-63F21A6DFE31}"/>
    <cellStyle name="Normal 24 2 2 2 2 2 2 2" xfId="4101" xr:uid="{9F423D3B-2326-4518-A4D1-817283374789}"/>
    <cellStyle name="Normal 24 2 2 2 2 2 2 2 2" xfId="7461" xr:uid="{948B5D51-F21E-443D-8D85-3215A16B6DA1}"/>
    <cellStyle name="Normal 24 2 2 2 2 2 2 2 2 2" xfId="14660" xr:uid="{68957B1D-4E0E-4A6F-A3AD-12D38F6B4E28}"/>
    <cellStyle name="Normal 24 2 2 2 2 2 2 2 3" xfId="10364" xr:uid="{F1AE5810-F675-4C5F-8824-00B7133CB1F4}"/>
    <cellStyle name="Normal 24 2 2 2 2 2 2 2 4" xfId="18972" xr:uid="{B528CEEF-4FD6-491E-B3DF-02DDECCFFD57}"/>
    <cellStyle name="Normal 24 2 2 2 2 2 2 3" xfId="7462" xr:uid="{B0E959DE-01B0-4112-97EA-DE3F0A3955F2}"/>
    <cellStyle name="Normal 24 2 2 2 2 2 2 3 2" xfId="14661" xr:uid="{94D512EA-D354-4298-8123-B8C35BC8C1D3}"/>
    <cellStyle name="Normal 24 2 2 2 2 2 2 3 3" xfId="18973" xr:uid="{37633FBF-4694-4476-9B98-5DC8165854BC}"/>
    <cellStyle name="Normal 24 2 2 2 2 2 2 4" xfId="5853" xr:uid="{3E0A476B-D2EA-42D7-B763-92F56D0319BC}"/>
    <cellStyle name="Normal 24 2 2 2 2 2 2 4 2" xfId="13022" xr:uid="{0E8141ED-6A7B-47A9-8616-AE0D6D2FC196}"/>
    <cellStyle name="Normal 24 2 2 2 2 2 2 5" xfId="10363" xr:uid="{02081DA1-E170-4100-B020-423E70E65629}"/>
    <cellStyle name="Normal 24 2 2 2 2 2 2 6" xfId="17330" xr:uid="{C74B2C8B-5998-49D2-B660-5443AED8C42E}"/>
    <cellStyle name="Normal 24 2 2 2 2 2 3" xfId="4102" xr:uid="{AA229190-3E2F-422E-9111-B682A72C3628}"/>
    <cellStyle name="Normal 24 2 2 2 2 2 3 2" xfId="7463" xr:uid="{1EE47429-AE0A-4E19-B697-217894400CC1}"/>
    <cellStyle name="Normal 24 2 2 2 2 2 3 2 2" xfId="14662" xr:uid="{C1180E38-FDC7-4108-B512-774667BB4390}"/>
    <cellStyle name="Normal 24 2 2 2 2 2 3 3" xfId="10365" xr:uid="{28AEB720-F522-4B70-97FD-DD64034A5329}"/>
    <cellStyle name="Normal 24 2 2 2 2 2 3 4" xfId="18974" xr:uid="{7A02DD0B-552A-40B7-9486-78B67BDAA40B}"/>
    <cellStyle name="Normal 24 2 2 2 2 2 4" xfId="7464" xr:uid="{B4A7A020-62BD-44BB-B64A-D4D86D878A6E}"/>
    <cellStyle name="Normal 24 2 2 2 2 2 4 2" xfId="14663" xr:uid="{E746FC31-A587-4DC0-B6BD-DAD3DF5B9D67}"/>
    <cellStyle name="Normal 24 2 2 2 2 2 4 3" xfId="18975" xr:uid="{F2BF4AD1-F12C-438D-A8CD-BCFB9BD11BFA}"/>
    <cellStyle name="Normal 24 2 2 2 2 2 5" xfId="5852" xr:uid="{46678102-76AA-4731-B080-483A60D8C409}"/>
    <cellStyle name="Normal 24 2 2 2 2 2 5 2" xfId="13021" xr:uid="{C6B125C9-070E-4F23-8264-4ED4FFAD3EE8}"/>
    <cellStyle name="Normal 24 2 2 2 2 2 6" xfId="10362" xr:uid="{483176C1-3849-4845-B4EF-0309E8512C98}"/>
    <cellStyle name="Normal 24 2 2 2 2 2 7" xfId="17329" xr:uid="{1F301D04-EBD3-4E4B-A9C7-67564D2711FB}"/>
    <cellStyle name="Normal 24 2 2 2 2 2 8" xfId="21983" xr:uid="{6BDCE0B4-8F57-4F02-9E58-4A5F3FF42CDF}"/>
    <cellStyle name="Normal 24 2 2 2 2 3" xfId="2668" xr:uid="{D3CFD056-D55C-41D8-90C6-F023FDFC353A}"/>
    <cellStyle name="Normal 24 2 2 2 2 3 2" xfId="4103" xr:uid="{ACD90315-0A73-4D2A-90A6-D0CB814D952D}"/>
    <cellStyle name="Normal 24 2 2 2 2 3 2 2" xfId="4104" xr:uid="{F3A5E220-AA39-478F-9B41-D140FDB41602}"/>
    <cellStyle name="Normal 24 2 2 2 2 3 2 2 2" xfId="7465" xr:uid="{3DD1107A-445E-41F4-893D-EE93D953E2DF}"/>
    <cellStyle name="Normal 24 2 2 2 2 3 2 2 2 2" xfId="14664" xr:uid="{C32A4EE0-57A0-41D7-A5B2-F628A2FCC2CC}"/>
    <cellStyle name="Normal 24 2 2 2 2 3 2 2 3" xfId="10368" xr:uid="{F0BE3736-BDD7-4648-BB74-5DE4B541AAE5}"/>
    <cellStyle name="Normal 24 2 2 2 2 3 2 2 4" xfId="18976" xr:uid="{331E9EB7-2264-4130-994E-E4C4846CBE70}"/>
    <cellStyle name="Normal 24 2 2 2 2 3 2 3" xfId="7466" xr:uid="{72FDFA63-CF6B-46A6-8E9A-F1DE37C54BE1}"/>
    <cellStyle name="Normal 24 2 2 2 2 3 2 3 2" xfId="14665" xr:uid="{7991EE9B-07CE-45DB-8A6E-2027E4DF1110}"/>
    <cellStyle name="Normal 24 2 2 2 2 3 2 3 3" xfId="18977" xr:uid="{5C77C34C-C554-423B-BB34-9AF31DE5A43C}"/>
    <cellStyle name="Normal 24 2 2 2 2 3 2 4" xfId="5855" xr:uid="{DB14E6C2-625C-44C1-9A00-7E8E54C29E1F}"/>
    <cellStyle name="Normal 24 2 2 2 2 3 2 4 2" xfId="13024" xr:uid="{CA077A58-D79D-4F13-83D4-E70401ED61C3}"/>
    <cellStyle name="Normal 24 2 2 2 2 3 2 5" xfId="10367" xr:uid="{3FF69B76-061A-4FDB-A53D-99036CD6E1CC}"/>
    <cellStyle name="Normal 24 2 2 2 2 3 2 6" xfId="17332" xr:uid="{EBCD03C2-9362-4D4E-9EAA-F672FEE4A7D9}"/>
    <cellStyle name="Normal 24 2 2 2 2 3 3" xfId="4105" xr:uid="{47FE5889-D176-4938-B304-923C0FC4ACF3}"/>
    <cellStyle name="Normal 24 2 2 2 2 3 3 2" xfId="7467" xr:uid="{AB306E24-B4BB-4953-991F-7148F8955A1F}"/>
    <cellStyle name="Normal 24 2 2 2 2 3 3 2 2" xfId="14666" xr:uid="{1628FEB8-0569-42F9-9323-3801A0DBD2D0}"/>
    <cellStyle name="Normal 24 2 2 2 2 3 3 3" xfId="10369" xr:uid="{A87CC600-978C-4D07-9584-6989BB266EBC}"/>
    <cellStyle name="Normal 24 2 2 2 2 3 3 4" xfId="18978" xr:uid="{5FCC806B-7A2B-401C-8FD9-2D2A3D0C38CD}"/>
    <cellStyle name="Normal 24 2 2 2 2 3 4" xfId="7468" xr:uid="{9B60CB28-CF26-40C3-A8E6-2AC47911457F}"/>
    <cellStyle name="Normal 24 2 2 2 2 3 4 2" xfId="14667" xr:uid="{682AE5E1-AAEC-4D9F-827E-CACDC044EE32}"/>
    <cellStyle name="Normal 24 2 2 2 2 3 4 3" xfId="18979" xr:uid="{2D55A9DD-881C-412C-B9AB-9C3B690D0C1D}"/>
    <cellStyle name="Normal 24 2 2 2 2 3 5" xfId="5854" xr:uid="{8337CBD1-23C1-4E3A-98A4-EFB9DDE5ED27}"/>
    <cellStyle name="Normal 24 2 2 2 2 3 5 2" xfId="13023" xr:uid="{51277005-120C-4BD0-80C9-7C0016774B70}"/>
    <cellStyle name="Normal 24 2 2 2 2 3 6" xfId="10366" xr:uid="{A5618AD6-7205-43E6-8540-D512A306488F}"/>
    <cellStyle name="Normal 24 2 2 2 2 3 7" xfId="17331" xr:uid="{89ADFFF8-71DF-481E-AA2E-505DE2959B24}"/>
    <cellStyle name="Normal 24 2 2 2 2 4" xfId="4106" xr:uid="{8FDCED33-9F96-4868-B12A-67883D082212}"/>
    <cellStyle name="Normal 24 2 2 2 2 4 2" xfId="4107" xr:uid="{B121F922-1611-4136-B3B5-96E11FC468C0}"/>
    <cellStyle name="Normal 24 2 2 2 2 4 2 2" xfId="7469" xr:uid="{1BE967E3-029F-401A-970C-AAA15BE1E4D7}"/>
    <cellStyle name="Normal 24 2 2 2 2 4 2 2 2" xfId="14668" xr:uid="{4E80E9A0-0611-4B86-8EA4-8059CFABC576}"/>
    <cellStyle name="Normal 24 2 2 2 2 4 2 3" xfId="10371" xr:uid="{A76D2F73-EEFD-414E-8877-AFE8002890F2}"/>
    <cellStyle name="Normal 24 2 2 2 2 4 2 4" xfId="18980" xr:uid="{A97AFAB9-3992-4C5C-B13E-4A65171C0744}"/>
    <cellStyle name="Normal 24 2 2 2 2 4 3" xfId="7470" xr:uid="{6023AEB3-9C5B-46F7-B5E6-F91366BF536D}"/>
    <cellStyle name="Normal 24 2 2 2 2 4 3 2" xfId="14669" xr:uid="{6564ED05-99E1-43CB-892B-38F19B042702}"/>
    <cellStyle name="Normal 24 2 2 2 2 4 3 3" xfId="18981" xr:uid="{3F02512F-DBE4-4B28-A98C-D66D8FD8847B}"/>
    <cellStyle name="Normal 24 2 2 2 2 4 4" xfId="5856" xr:uid="{90369302-F045-46EE-89D7-9A0B7386F110}"/>
    <cellStyle name="Normal 24 2 2 2 2 4 4 2" xfId="13025" xr:uid="{C69A1856-01AC-474D-97D5-45D628AA2483}"/>
    <cellStyle name="Normal 24 2 2 2 2 4 5" xfId="10370" xr:uid="{95A02649-9E95-464F-803B-373B4C784F45}"/>
    <cellStyle name="Normal 24 2 2 2 2 4 6" xfId="17333" xr:uid="{840F3177-CEB3-431F-8C97-2232BA45B04C}"/>
    <cellStyle name="Normal 24 2 2 2 2 5" xfId="4108" xr:uid="{E17A13B1-D6E0-4AA0-B0F4-C25861A03C9B}"/>
    <cellStyle name="Normal 24 2 2 2 2 5 2" xfId="7471" xr:uid="{88B7D2ED-A846-4F0C-B27F-7A0C3F2BB640}"/>
    <cellStyle name="Normal 24 2 2 2 2 5 2 2" xfId="14670" xr:uid="{F449108E-C822-42ED-A80B-A5E56D123E39}"/>
    <cellStyle name="Normal 24 2 2 2 2 5 3" xfId="10372" xr:uid="{0C7D6F2A-6D17-44B5-A1C5-89FF97A09A50}"/>
    <cellStyle name="Normal 24 2 2 2 2 5 4" xfId="18982" xr:uid="{283CC257-5188-4435-BCF6-895D91CD3657}"/>
    <cellStyle name="Normal 24 2 2 2 2 6" xfId="7472" xr:uid="{9BE6FC4E-5245-4756-B818-FEA8767ADEBE}"/>
    <cellStyle name="Normal 24 2 2 2 2 6 2" xfId="14671" xr:uid="{AD8676F7-E219-4103-B53E-1255083608A9}"/>
    <cellStyle name="Normal 24 2 2 2 2 6 3" xfId="18983" xr:uid="{C506E7AA-5963-432E-88B5-598A5339EB5F}"/>
    <cellStyle name="Normal 24 2 2 2 2 7" xfId="5356" xr:uid="{3C3B418B-472B-4E4C-B367-F71E619303EE}"/>
    <cellStyle name="Normal 24 2 2 2 2 7 2" xfId="12526" xr:uid="{9AE4304D-DBA3-40E4-BC24-9A6DF26017C0}"/>
    <cellStyle name="Normal 24 2 2 2 2 8" xfId="10361" xr:uid="{49152C82-0314-4EFD-BD50-A1179B68BEFA}"/>
    <cellStyle name="Normal 24 2 2 2 2 9" xfId="16834" xr:uid="{C52D4D5E-C6B1-4EAD-B8CA-E8BB95B1710B}"/>
    <cellStyle name="Normal 24 2 2 2 3" xfId="1096" xr:uid="{9ABD2FF0-BC78-4458-AA11-914EC64C9BEF}"/>
    <cellStyle name="Normal 24 2 2 2 3 2" xfId="3462" xr:uid="{921A973C-9335-4660-BD1E-2E737F1F8525}"/>
    <cellStyle name="Normal 24 2 2 2 3 2 2" xfId="4109" xr:uid="{03585D4C-B91F-4D18-96C6-23B6B231C88A}"/>
    <cellStyle name="Normal 24 2 2 2 3 2 2 2" xfId="7473" xr:uid="{CF9335BD-DBEF-4DE0-A4AE-7332D8059748}"/>
    <cellStyle name="Normal 24 2 2 2 3 2 2 2 2" xfId="14672" xr:uid="{A76AA9F3-57E8-4BEC-AB30-995DDDCC317C}"/>
    <cellStyle name="Normal 24 2 2 2 3 2 2 3" xfId="10375" xr:uid="{F53BDCC6-2B84-4001-BDE5-E2AA8DEAF345}"/>
    <cellStyle name="Normal 24 2 2 2 3 2 2 4" xfId="18984" xr:uid="{0F3DFEB4-20C8-4D37-AF23-0B064877C9DE}"/>
    <cellStyle name="Normal 24 2 2 2 3 2 3" xfId="7474" xr:uid="{6A01CFBA-771D-4C4F-9FC5-9CD02D694567}"/>
    <cellStyle name="Normal 24 2 2 2 3 2 3 2" xfId="14673" xr:uid="{68552098-D3C2-4E0C-B873-C1CD5EFD06E7}"/>
    <cellStyle name="Normal 24 2 2 2 3 2 3 3" xfId="18985" xr:uid="{0316160A-609A-4AF9-914F-ECEA5485DDEE}"/>
    <cellStyle name="Normal 24 2 2 2 3 2 4" xfId="5858" xr:uid="{BD9A1BD8-E596-4238-9CC6-3BD11A1A8FDA}"/>
    <cellStyle name="Normal 24 2 2 2 3 2 4 2" xfId="13027" xr:uid="{09CF420E-C65C-4B19-A639-4701D0C156B9}"/>
    <cellStyle name="Normal 24 2 2 2 3 2 5" xfId="10374" xr:uid="{0811A0D4-3CDC-4615-AF26-94D9D18A51C4}"/>
    <cellStyle name="Normal 24 2 2 2 3 2 6" xfId="17335" xr:uid="{DDD63D34-3FC5-407F-877C-54230B4B3D44}"/>
    <cellStyle name="Normal 24 2 2 2 3 3" xfId="4110" xr:uid="{D9CE363D-23CA-4E1F-B6D1-46ACD2CC803C}"/>
    <cellStyle name="Normal 24 2 2 2 3 3 2" xfId="7475" xr:uid="{44EB2FF7-0EE8-4F5F-922B-2D7FCFEDDAD4}"/>
    <cellStyle name="Normal 24 2 2 2 3 3 2 2" xfId="14674" xr:uid="{6E983DD1-595E-414B-A37C-728DEAA9E630}"/>
    <cellStyle name="Normal 24 2 2 2 3 3 3" xfId="10376" xr:uid="{575DE65C-31B7-4FE0-9B2A-683009D3908B}"/>
    <cellStyle name="Normal 24 2 2 2 3 3 4" xfId="18986" xr:uid="{B899ABF0-02B6-4F7B-AEB7-4621639239EC}"/>
    <cellStyle name="Normal 24 2 2 2 3 4" xfId="7476" xr:uid="{EB23B891-48E9-47B5-9DB4-77E7C6B93BA2}"/>
    <cellStyle name="Normal 24 2 2 2 3 4 2" xfId="14675" xr:uid="{2BD6F022-E3F0-487A-A8DC-A25E44D5BF00}"/>
    <cellStyle name="Normal 24 2 2 2 3 4 3" xfId="18987" xr:uid="{9E6B2E57-8F97-43E5-ACB7-B2639FFC55DD}"/>
    <cellStyle name="Normal 24 2 2 2 3 5" xfId="5857" xr:uid="{A686411C-9A09-4E34-9D78-B9BDBAB711E7}"/>
    <cellStyle name="Normal 24 2 2 2 3 5 2" xfId="13026" xr:uid="{3A759BD2-E9B9-4F52-B7E2-B9FCDB2F909C}"/>
    <cellStyle name="Normal 24 2 2 2 3 6" xfId="10373" xr:uid="{99A9172D-9999-4FEC-9E9C-138F667485D3}"/>
    <cellStyle name="Normal 24 2 2 2 3 7" xfId="17334" xr:uid="{0DB849C1-9322-4521-9D17-B62639A56F35}"/>
    <cellStyle name="Normal 24 2 2 2 3 8" xfId="22060" xr:uid="{53E949AB-C614-4A34-90E3-7EBA6001FE58}"/>
    <cellStyle name="Normal 24 2 2 2 4" xfId="2751" xr:uid="{6D1CDAAC-FACD-4F52-8AED-8CD2EB68D4B5}"/>
    <cellStyle name="Normal 24 2 2 2 4 2" xfId="4111" xr:uid="{D03B626E-0E9E-4D07-B026-A27718DF7B55}"/>
    <cellStyle name="Normal 24 2 2 2 4 2 2" xfId="4112" xr:uid="{AFC632E4-D93E-48AD-B63C-E06950A0BDFC}"/>
    <cellStyle name="Normal 24 2 2 2 4 2 2 2" xfId="7477" xr:uid="{A626070D-029A-43C2-A2DD-3EBDE76B350B}"/>
    <cellStyle name="Normal 24 2 2 2 4 2 2 2 2" xfId="14676" xr:uid="{723AB13A-4E8A-48AB-B3C6-95A8AB1AAD18}"/>
    <cellStyle name="Normal 24 2 2 2 4 2 2 3" xfId="10379" xr:uid="{466B8F39-8380-42A5-9F37-F2DE1A880529}"/>
    <cellStyle name="Normal 24 2 2 2 4 2 2 4" xfId="18988" xr:uid="{676E698A-5830-4AF4-B7E9-0D3DCFFF4975}"/>
    <cellStyle name="Normal 24 2 2 2 4 2 3" xfId="7478" xr:uid="{839CDD34-D3B5-4EF9-A15A-4D29B72C19B1}"/>
    <cellStyle name="Normal 24 2 2 2 4 2 3 2" xfId="14677" xr:uid="{7263A8C3-5E18-4213-A259-B5FC69F2EF38}"/>
    <cellStyle name="Normal 24 2 2 2 4 2 3 3" xfId="18989" xr:uid="{E9737D74-AF99-404C-A90B-D8D4A74AC908}"/>
    <cellStyle name="Normal 24 2 2 2 4 2 4" xfId="5860" xr:uid="{FC0F74A3-7545-4805-ADE0-140CB7ECF24A}"/>
    <cellStyle name="Normal 24 2 2 2 4 2 4 2" xfId="13029" xr:uid="{03132890-8A01-45C4-A4C0-5655AA7D5092}"/>
    <cellStyle name="Normal 24 2 2 2 4 2 5" xfId="10378" xr:uid="{C33DE723-5B72-4F1A-A0B4-200B7D12950B}"/>
    <cellStyle name="Normal 24 2 2 2 4 2 6" xfId="17337" xr:uid="{C803A15E-17CC-4382-B0C0-A408DDE0B5E1}"/>
    <cellStyle name="Normal 24 2 2 2 4 3" xfId="4113" xr:uid="{57A8E69B-F1C2-441E-8D68-9F55D6334B4C}"/>
    <cellStyle name="Normal 24 2 2 2 4 3 2" xfId="7479" xr:uid="{9F443CDB-7D75-4BCF-97B7-65AEECF68E32}"/>
    <cellStyle name="Normal 24 2 2 2 4 3 2 2" xfId="14678" xr:uid="{7333EDC4-D531-4B4F-BFC4-2F9AB6322280}"/>
    <cellStyle name="Normal 24 2 2 2 4 3 3" xfId="10380" xr:uid="{C4C2F003-50F7-470F-AD77-381F3DE8BB30}"/>
    <cellStyle name="Normal 24 2 2 2 4 3 4" xfId="18990" xr:uid="{3ABD4F95-3DA4-469E-8B2F-EBEA60DC22C6}"/>
    <cellStyle name="Normal 24 2 2 2 4 4" xfId="7480" xr:uid="{1CF9D93A-4220-4BB4-B222-0E7BE2AAF93C}"/>
    <cellStyle name="Normal 24 2 2 2 4 4 2" xfId="14679" xr:uid="{D06879EF-2CCC-4E2C-86AD-E5430D529E81}"/>
    <cellStyle name="Normal 24 2 2 2 4 4 3" xfId="18991" xr:uid="{6D642E24-06BD-4D87-BF45-864688852075}"/>
    <cellStyle name="Normal 24 2 2 2 4 5" xfId="5859" xr:uid="{66D9C587-58D1-4051-8A6F-A77E84953BED}"/>
    <cellStyle name="Normal 24 2 2 2 4 5 2" xfId="13028" xr:uid="{8039D015-1E39-4570-9D27-0ECC0F3A7FD6}"/>
    <cellStyle name="Normal 24 2 2 2 4 6" xfId="10377" xr:uid="{24F14625-BF6B-4624-80FE-FEBF18832B9F}"/>
    <cellStyle name="Normal 24 2 2 2 4 7" xfId="17336" xr:uid="{ACF09895-58B8-4241-A598-F4F17F1920ED}"/>
    <cellStyle name="Normal 24 2 2 2 5" xfId="4114" xr:uid="{DD71ACF7-BBB1-4800-A72E-2E7A839BD49C}"/>
    <cellStyle name="Normal 24 2 2 2 5 2" xfId="4115" xr:uid="{8D653098-3F06-4B9D-B5E2-2FC05943ECEA}"/>
    <cellStyle name="Normal 24 2 2 2 5 2 2" xfId="7481" xr:uid="{D370589E-AB0B-441D-89AA-36E7885E15E6}"/>
    <cellStyle name="Normal 24 2 2 2 5 2 2 2" xfId="14680" xr:uid="{1A033B8E-D4C6-47B1-A31B-16D29EE0A085}"/>
    <cellStyle name="Normal 24 2 2 2 5 2 3" xfId="10382" xr:uid="{2BA60AEE-3258-41B7-A0F2-BDF2BAF5C2AC}"/>
    <cellStyle name="Normal 24 2 2 2 5 2 4" xfId="18992" xr:uid="{C567CE1C-FB26-41AF-8245-4C13FF0C824F}"/>
    <cellStyle name="Normal 24 2 2 2 5 3" xfId="7482" xr:uid="{0912D2A3-1423-4178-9401-C23787267F0E}"/>
    <cellStyle name="Normal 24 2 2 2 5 3 2" xfId="14681" xr:uid="{15D9990B-E926-4D10-8FF2-2A6E8CDD9414}"/>
    <cellStyle name="Normal 24 2 2 2 5 3 3" xfId="18993" xr:uid="{9D9F8E68-8D0D-40C6-A08B-DCEE314887E5}"/>
    <cellStyle name="Normal 24 2 2 2 5 4" xfId="5861" xr:uid="{8ADF2FCC-0AE7-4E40-BD44-18CB8D67B4AF}"/>
    <cellStyle name="Normal 24 2 2 2 5 4 2" xfId="13030" xr:uid="{2C60F427-E72A-4432-943A-F2B9BB8DA016}"/>
    <cellStyle name="Normal 24 2 2 2 5 5" xfId="10381" xr:uid="{A97096F5-B5D2-47BC-ADB2-AA174B13AA1C}"/>
    <cellStyle name="Normal 24 2 2 2 5 6" xfId="17338" xr:uid="{62E77613-EB31-47AA-B0D6-7CB4749B195D}"/>
    <cellStyle name="Normal 24 2 2 2 6" xfId="4116" xr:uid="{7CD90AE9-DF4E-41F1-B737-5A5FD9B149A1}"/>
    <cellStyle name="Normal 24 2 2 2 6 2" xfId="7483" xr:uid="{7FCC041A-C7A3-4BE5-BD03-1480430538F3}"/>
    <cellStyle name="Normal 24 2 2 2 6 2 2" xfId="14682" xr:uid="{63D96F43-183A-4B35-B1B6-57A554959072}"/>
    <cellStyle name="Normal 24 2 2 2 6 3" xfId="10383" xr:uid="{68071821-1F97-4CB4-8875-A44A80059901}"/>
    <cellStyle name="Normal 24 2 2 2 6 4" xfId="18994" xr:uid="{E2B9F90C-2518-499C-A4E8-EDB4125ED90D}"/>
    <cellStyle name="Normal 24 2 2 2 7" xfId="7484" xr:uid="{8CEF3949-2EB6-497E-889B-F32F2D2FE19F}"/>
    <cellStyle name="Normal 24 2 2 2 7 2" xfId="14683" xr:uid="{5A75AD61-C7EB-475B-B132-1FD462FE2E2C}"/>
    <cellStyle name="Normal 24 2 2 2 7 3" xfId="18995" xr:uid="{B4F6C917-1D78-49D5-93C5-B736C734973D}"/>
    <cellStyle name="Normal 24 2 2 2 8" xfId="5355" xr:uid="{C1BD52E6-EBAA-4478-9862-AB09F422F45A}"/>
    <cellStyle name="Normal 24 2 2 2 8 2" xfId="12525" xr:uid="{ACCE8AFA-3F5A-4E40-97D5-866443CC8B86}"/>
    <cellStyle name="Normal 24 2 2 2 9" xfId="10360" xr:uid="{4D979CF1-DF9B-4E5B-B670-B180088FF2F9}"/>
    <cellStyle name="Normal 24 2 2 3" xfId="646" xr:uid="{2EBF949A-D4A9-4BCE-B5B9-2A1C29414F75}"/>
    <cellStyle name="Normal 24 2 2 3 10" xfId="21207" xr:uid="{6A0F71E9-5724-4896-8F7A-43384D42D7E0}"/>
    <cellStyle name="Normal 24 2 2 3 11" xfId="1686" xr:uid="{DD4C4855-FC3B-43C3-921D-28FEE9ED32C6}"/>
    <cellStyle name="Normal 24 2 2 3 2" xfId="1098" xr:uid="{D0859BF0-8378-48A2-AFAA-F6928FD36742}"/>
    <cellStyle name="Normal 24 2 2 3 2 2" xfId="3335" xr:uid="{6AF17482-4973-4787-96A1-53C2F3C8BDEC}"/>
    <cellStyle name="Normal 24 2 2 3 2 2 2" xfId="4117" xr:uid="{7440550E-93F6-49C6-81C2-075C8C72E55D}"/>
    <cellStyle name="Normal 24 2 2 3 2 2 2 2" xfId="7485" xr:uid="{B8E4614A-E5C2-422C-AEEF-8B1C3F9C4F16}"/>
    <cellStyle name="Normal 24 2 2 3 2 2 2 2 2" xfId="14684" xr:uid="{2526A8E7-6F27-42FB-869C-A65B55BC1CC7}"/>
    <cellStyle name="Normal 24 2 2 3 2 2 2 3" xfId="10387" xr:uid="{BB99B8F0-F67F-41DD-AC82-60F3B580B568}"/>
    <cellStyle name="Normal 24 2 2 3 2 2 2 4" xfId="18996" xr:uid="{7E05BA87-CB14-418A-9600-55025E6CC880}"/>
    <cellStyle name="Normal 24 2 2 3 2 2 3" xfId="7486" xr:uid="{ABDFBEF4-1FC8-426F-B299-C45F8679703F}"/>
    <cellStyle name="Normal 24 2 2 3 2 2 3 2" xfId="14685" xr:uid="{E9B174E4-4918-4D65-86A9-BCBB9CCB2815}"/>
    <cellStyle name="Normal 24 2 2 3 2 2 3 3" xfId="18997" xr:uid="{A1ECCC58-DBD4-49D9-8705-55D43CA704AF}"/>
    <cellStyle name="Normal 24 2 2 3 2 2 4" xfId="5863" xr:uid="{963DA1E3-B0EE-429C-9EA8-DF29C973A560}"/>
    <cellStyle name="Normal 24 2 2 3 2 2 4 2" xfId="13032" xr:uid="{1F79A4DB-3456-4D38-82F6-1A120B6146E0}"/>
    <cellStyle name="Normal 24 2 2 3 2 2 5" xfId="10386" xr:uid="{98F48561-1505-4C4F-8FC7-6EB1301FC5C9}"/>
    <cellStyle name="Normal 24 2 2 3 2 2 6" xfId="17340" xr:uid="{D1E6B2D4-DC3D-41B9-B027-FA5CFBD6AB60}"/>
    <cellStyle name="Normal 24 2 2 3 2 3" xfId="4118" xr:uid="{46996F03-0035-4A0A-B8E2-F1D1F74B613A}"/>
    <cellStyle name="Normal 24 2 2 3 2 3 2" xfId="7487" xr:uid="{906206E3-D0BF-42DC-B69A-36BC2BAB3AD0}"/>
    <cellStyle name="Normal 24 2 2 3 2 3 2 2" xfId="14686" xr:uid="{F1A24107-3F05-4AEE-83FE-EE6C990BA531}"/>
    <cellStyle name="Normal 24 2 2 3 2 3 3" xfId="10388" xr:uid="{E86E9C76-8214-4D4D-9173-9FCEE6EC6A43}"/>
    <cellStyle name="Normal 24 2 2 3 2 3 4" xfId="18998" xr:uid="{9831469A-3474-4DA8-977E-1B013B09713D}"/>
    <cellStyle name="Normal 24 2 2 3 2 4" xfId="7488" xr:uid="{1729A28D-82EE-4E4B-925D-A2387CF6FC08}"/>
    <cellStyle name="Normal 24 2 2 3 2 4 2" xfId="14687" xr:uid="{70184D87-2E0C-48CD-A526-B9BA3188C1C0}"/>
    <cellStyle name="Normal 24 2 2 3 2 4 3" xfId="18999" xr:uid="{F180EEEF-2B58-4496-A7C2-D6247F6145C0}"/>
    <cellStyle name="Normal 24 2 2 3 2 5" xfId="5862" xr:uid="{065272F3-7B75-437D-BB6E-655E48EA19CB}"/>
    <cellStyle name="Normal 24 2 2 3 2 5 2" xfId="13031" xr:uid="{2728C50A-B578-4FD9-B51B-708E28DEA6BD}"/>
    <cellStyle name="Normal 24 2 2 3 2 6" xfId="10385" xr:uid="{5085F7D3-68D4-4EF7-80F1-031DAF802F43}"/>
    <cellStyle name="Normal 24 2 2 3 2 7" xfId="17339" xr:uid="{FEB3CAD2-532B-47BC-952F-C7F614E3211A}"/>
    <cellStyle name="Normal 24 2 2 3 2 8" xfId="21933" xr:uid="{1A4196AB-FF63-499C-A298-CA621B8078D5}"/>
    <cellStyle name="Normal 24 2 2 3 3" xfId="2611" xr:uid="{6B88B4A6-2F30-4336-B513-7D8DF232C353}"/>
    <cellStyle name="Normal 24 2 2 3 3 2" xfId="4119" xr:uid="{6B4FBC48-C70F-4B73-B303-12ED24CF4686}"/>
    <cellStyle name="Normal 24 2 2 3 3 2 2" xfId="4120" xr:uid="{B582E265-7539-4F78-9D1F-7325B3112047}"/>
    <cellStyle name="Normal 24 2 2 3 3 2 2 2" xfId="7489" xr:uid="{8D994BEC-3522-4EBB-A893-DC7AF25EAAF5}"/>
    <cellStyle name="Normal 24 2 2 3 3 2 2 2 2" xfId="14688" xr:uid="{D4F43877-19F2-4607-8D1E-00BA35DF4CC1}"/>
    <cellStyle name="Normal 24 2 2 3 3 2 2 3" xfId="10391" xr:uid="{3A1ACBCF-5845-4440-AB94-01B606E72279}"/>
    <cellStyle name="Normal 24 2 2 3 3 2 2 4" xfId="19000" xr:uid="{B03AF668-188E-4FC4-83C6-EB8EA14B26D4}"/>
    <cellStyle name="Normal 24 2 2 3 3 2 3" xfId="7490" xr:uid="{78E0C868-82BC-4884-89CD-30B1ACDC1777}"/>
    <cellStyle name="Normal 24 2 2 3 3 2 3 2" xfId="14689" xr:uid="{806AEDBD-8EC5-4D44-B5F6-DA693DE57F33}"/>
    <cellStyle name="Normal 24 2 2 3 3 2 3 3" xfId="19001" xr:uid="{7830BE2A-38C3-45E5-B013-33B377F6F123}"/>
    <cellStyle name="Normal 24 2 2 3 3 2 4" xfId="5865" xr:uid="{8135C322-A03D-460A-92F1-A0D81F3E1B12}"/>
    <cellStyle name="Normal 24 2 2 3 3 2 4 2" xfId="13034" xr:uid="{3804F6E9-1EF1-4665-B122-F5959A7D8232}"/>
    <cellStyle name="Normal 24 2 2 3 3 2 5" xfId="10390" xr:uid="{64FC41C6-085A-4F2A-B633-2CFC9B202E56}"/>
    <cellStyle name="Normal 24 2 2 3 3 2 6" xfId="17342" xr:uid="{18065D7E-5D6B-4957-A2B1-4BAD64F61848}"/>
    <cellStyle name="Normal 24 2 2 3 3 3" xfId="4121" xr:uid="{483863B7-2E33-498E-9362-96BCB899974A}"/>
    <cellStyle name="Normal 24 2 2 3 3 3 2" xfId="7491" xr:uid="{BFBF0A4C-F4DF-482A-A4F4-A581AA4FD320}"/>
    <cellStyle name="Normal 24 2 2 3 3 3 2 2" xfId="14690" xr:uid="{3469C428-2C40-4534-9BCF-39CF63866E15}"/>
    <cellStyle name="Normal 24 2 2 3 3 3 3" xfId="10392" xr:uid="{4A8BB76E-7309-4F29-AF1A-F5A00D2F9200}"/>
    <cellStyle name="Normal 24 2 2 3 3 3 4" xfId="19002" xr:uid="{F0D1390C-9880-4302-8798-904F7B8FFB5C}"/>
    <cellStyle name="Normal 24 2 2 3 3 4" xfId="7492" xr:uid="{9094EAAE-1BEC-4660-B2D1-9E194A766C27}"/>
    <cellStyle name="Normal 24 2 2 3 3 4 2" xfId="14691" xr:uid="{BCAA34AA-EC9F-4874-9F73-6719FF25556E}"/>
    <cellStyle name="Normal 24 2 2 3 3 4 3" xfId="19003" xr:uid="{BEAD1E82-AC8A-4252-A772-5F172D4D75F9}"/>
    <cellStyle name="Normal 24 2 2 3 3 5" xfId="5864" xr:uid="{A85A23BA-C7E8-45D9-861F-B08D30E21043}"/>
    <cellStyle name="Normal 24 2 2 3 3 5 2" xfId="13033" xr:uid="{BC4564EB-1977-4548-A479-7B944F49FC57}"/>
    <cellStyle name="Normal 24 2 2 3 3 6" xfId="10389" xr:uid="{977FC2EA-536F-4603-99C7-B1E339D7B787}"/>
    <cellStyle name="Normal 24 2 2 3 3 7" xfId="17341" xr:uid="{C6CE08C4-195D-465C-9759-643D14506E62}"/>
    <cellStyle name="Normal 24 2 2 3 4" xfId="4122" xr:uid="{1A77DBFA-C27E-41C5-BE58-3132EDEBC11F}"/>
    <cellStyle name="Normal 24 2 2 3 4 2" xfId="4123" xr:uid="{5E282F11-BD06-4FA3-92A1-5C33AF40B8B0}"/>
    <cellStyle name="Normal 24 2 2 3 4 2 2" xfId="7493" xr:uid="{2DAF2E11-5C85-45A0-9ED2-895FA1D16CC3}"/>
    <cellStyle name="Normal 24 2 2 3 4 2 2 2" xfId="14692" xr:uid="{B826E926-ADB0-47C9-A2F4-8D4B86603A56}"/>
    <cellStyle name="Normal 24 2 2 3 4 2 3" xfId="10394" xr:uid="{7A479AB8-1CD2-49C8-BC68-C6B631DDCFF0}"/>
    <cellStyle name="Normal 24 2 2 3 4 2 4" xfId="19004" xr:uid="{CB4E8572-3BD7-4E08-97A5-807745661D7D}"/>
    <cellStyle name="Normal 24 2 2 3 4 3" xfId="7494" xr:uid="{E8C32993-825B-4878-A9C3-8379FF2E3322}"/>
    <cellStyle name="Normal 24 2 2 3 4 3 2" xfId="14693" xr:uid="{23EEE87C-D694-464C-8C5B-7B5B9E7DD05E}"/>
    <cellStyle name="Normal 24 2 2 3 4 3 3" xfId="19005" xr:uid="{83CCA95B-1E1C-4C7E-9ED0-986658B46BF7}"/>
    <cellStyle name="Normal 24 2 2 3 4 4" xfId="5866" xr:uid="{BD14DDC2-994F-4C7F-A6E6-8B6BF4FBBF79}"/>
    <cellStyle name="Normal 24 2 2 3 4 4 2" xfId="13035" xr:uid="{4CB3516C-2F81-4C6A-AF70-1EF9BB67ED05}"/>
    <cellStyle name="Normal 24 2 2 3 4 5" xfId="10393" xr:uid="{563B97B0-641C-45C2-8249-BE84F0CD5654}"/>
    <cellStyle name="Normal 24 2 2 3 4 6" xfId="17343" xr:uid="{C6B6E63A-779D-4553-B172-C0FBBD3D91DE}"/>
    <cellStyle name="Normal 24 2 2 3 5" xfId="4124" xr:uid="{0C35082A-C628-4591-9AE6-B48AE56F9965}"/>
    <cellStyle name="Normal 24 2 2 3 5 2" xfId="7495" xr:uid="{081B9B1C-9323-41FB-9213-1D9CFA77F8E2}"/>
    <cellStyle name="Normal 24 2 2 3 5 2 2" xfId="14694" xr:uid="{95FF3FBE-D666-4B90-BF9E-FE0F346B40DA}"/>
    <cellStyle name="Normal 24 2 2 3 5 3" xfId="10395" xr:uid="{7F44049F-F753-46EB-8ADF-EF091241EEA0}"/>
    <cellStyle name="Normal 24 2 2 3 5 4" xfId="19006" xr:uid="{C923B1D2-B4FF-4B60-B055-2C1A0B0371D8}"/>
    <cellStyle name="Normal 24 2 2 3 6" xfId="7496" xr:uid="{F9624D77-1107-4774-A873-DE010A3B6DB8}"/>
    <cellStyle name="Normal 24 2 2 3 6 2" xfId="14695" xr:uid="{B9E5DE9F-65AC-4049-BCE0-17F7D5828577}"/>
    <cellStyle name="Normal 24 2 2 3 6 3" xfId="19007" xr:uid="{C43CD719-F348-4E41-90EB-CF44BAA9F7C2}"/>
    <cellStyle name="Normal 24 2 2 3 7" xfId="5357" xr:uid="{A1556A21-0C54-47C4-AB8B-15AD7CAD3FA1}"/>
    <cellStyle name="Normal 24 2 2 3 7 2" xfId="12527" xr:uid="{90300D9C-DB18-4923-8D14-68B160ED1C76}"/>
    <cellStyle name="Normal 24 2 2 3 8" xfId="10384" xr:uid="{6CE792C6-B3CE-45CE-AF4A-50A8AD18C7A5}"/>
    <cellStyle name="Normal 24 2 2 3 9" xfId="16835" xr:uid="{FC266B0C-DAA6-4A93-8E4A-0959FFF05C9C}"/>
    <cellStyle name="Normal 24 2 2 4" xfId="564" xr:uid="{ADEA1E2D-15CE-4005-B8A9-7F0DF2F77F3A}"/>
    <cellStyle name="Normal 24 2 2 4 2" xfId="1099" xr:uid="{395E0E2E-EF8B-46E6-9F87-DF044828AC31}"/>
    <cellStyle name="Normal 24 2 2 4 2 2" xfId="3613" xr:uid="{BA9EF8D1-6358-419D-A5A2-DCC7B99707FA}"/>
    <cellStyle name="Normal 24 2 2 4 2 2 2" xfId="7497" xr:uid="{F90AAC91-E60D-47B4-9491-95840CD097C1}"/>
    <cellStyle name="Normal 24 2 2 4 2 2 2 2" xfId="14696" xr:uid="{A610F384-B2B9-4369-B99B-DDB8EFC200B2}"/>
    <cellStyle name="Normal 24 2 2 4 2 2 3" xfId="10398" xr:uid="{BF2B8ED3-173F-433D-BAC4-1E19DABB79D0}"/>
    <cellStyle name="Normal 24 2 2 4 2 2 4" xfId="19008" xr:uid="{324C4254-3242-42E0-8297-0E3BB7B6DC6C}"/>
    <cellStyle name="Normal 24 2 2 4 2 3" xfId="7498" xr:uid="{33A71B2F-68F6-4862-89DB-D61D9A0E0DCF}"/>
    <cellStyle name="Normal 24 2 2 4 2 3 2" xfId="14697" xr:uid="{71BDF1AC-DBC7-4472-B3E0-60AD1A20683A}"/>
    <cellStyle name="Normal 24 2 2 4 2 3 3" xfId="19009" xr:uid="{4CD5F10D-65D9-40C8-AF5D-83B3531DE046}"/>
    <cellStyle name="Normal 24 2 2 4 2 4" xfId="5868" xr:uid="{6A3E1670-FCC6-42B3-B0EE-101E81FA275D}"/>
    <cellStyle name="Normal 24 2 2 4 2 4 2" xfId="13037" xr:uid="{D56E95BD-BCA9-4E73-B2BD-E961951AA998}"/>
    <cellStyle name="Normal 24 2 2 4 2 5" xfId="10397" xr:uid="{B5FCE17B-857B-4C25-82F0-87583C936940}"/>
    <cellStyle name="Normal 24 2 2 4 2 6" xfId="17345" xr:uid="{D00465BE-CA48-4EFC-9B19-C76E89C9BCF3}"/>
    <cellStyle name="Normal 24 2 2 4 2 7" xfId="22211" xr:uid="{7CBAA2E3-AF4F-45EC-AC7E-CBAE04301637}"/>
    <cellStyle name="Normal 24 2 2 4 3" xfId="2904" xr:uid="{0DB41004-DDB6-4A5E-8A53-4D5841E5C454}"/>
    <cellStyle name="Normal 24 2 2 4 3 2" xfId="7499" xr:uid="{9EB11364-83C8-4E19-B390-E4DEC66AA239}"/>
    <cellStyle name="Normal 24 2 2 4 3 2 2" xfId="14698" xr:uid="{AF2E22D6-73CF-4A9A-AE14-9745D44AE771}"/>
    <cellStyle name="Normal 24 2 2 4 3 3" xfId="10399" xr:uid="{931895AA-1265-4FB7-AABF-924F0E924677}"/>
    <cellStyle name="Normal 24 2 2 4 3 4" xfId="19010" xr:uid="{A6407C1F-F43F-40E4-B810-963EE0F98C0C}"/>
    <cellStyle name="Normal 24 2 2 4 4" xfId="7500" xr:uid="{D7AA484D-0669-41EB-AEC0-CE5F32F2245B}"/>
    <cellStyle name="Normal 24 2 2 4 4 2" xfId="14699" xr:uid="{71C6B25F-D971-4E7D-A261-BD9C3EF9025E}"/>
    <cellStyle name="Normal 24 2 2 4 4 3" xfId="19011" xr:uid="{88868140-E2F4-40F2-B746-80EDC6358AD6}"/>
    <cellStyle name="Normal 24 2 2 4 5" xfId="5867" xr:uid="{45A250AB-7812-4BFF-AE7A-F99B9B2DA191}"/>
    <cellStyle name="Normal 24 2 2 4 5 2" xfId="13036" xr:uid="{633708C8-2585-4909-8562-91536EE5E574}"/>
    <cellStyle name="Normal 24 2 2 4 6" xfId="10396" xr:uid="{C4B5DB2B-B997-4DCE-89B0-C71A3FD0963E}"/>
    <cellStyle name="Normal 24 2 2 4 7" xfId="17344" xr:uid="{FF1EC35B-160F-4EA7-A2E8-6DFDDB185A3F}"/>
    <cellStyle name="Normal 24 2 2 4 8" xfId="21485" xr:uid="{D5B8FCC5-3ED5-4AF4-9537-13F0BED13AE5}"/>
    <cellStyle name="Normal 24 2 2 4 9" xfId="1964" xr:uid="{98DD96FE-7DA0-4BF0-922C-A3608081495C}"/>
    <cellStyle name="Normal 24 2 2 5" xfId="1095" xr:uid="{91A7E038-1CB9-40EC-B7CB-5A1F7A387BEE}"/>
    <cellStyle name="Normal 24 2 2 5 2" xfId="3294" xr:uid="{4201EF80-5E58-4174-BB1C-CCF0761F4C5C}"/>
    <cellStyle name="Normal 24 2 2 5 2 2" xfId="4125" xr:uid="{188A65D4-28DD-4C7E-8BFD-2CF134FF74D3}"/>
    <cellStyle name="Normal 24 2 2 5 2 2 2" xfId="7501" xr:uid="{68D340DD-80D0-4CDC-8D28-3C1560BD8EB3}"/>
    <cellStyle name="Normal 24 2 2 5 2 2 2 2" xfId="14700" xr:uid="{458EEB39-7DB6-459C-9EE5-21E98D455977}"/>
    <cellStyle name="Normal 24 2 2 5 2 2 3" xfId="10402" xr:uid="{135B5B45-15DC-475E-8592-14A7CAA5069B}"/>
    <cellStyle name="Normal 24 2 2 5 2 2 4" xfId="19012" xr:uid="{3F9E3297-E0F5-43FB-A008-EFA53BBFEB63}"/>
    <cellStyle name="Normal 24 2 2 5 2 3" xfId="7502" xr:uid="{9E32A574-443F-49A0-B5C2-4B4B933F9236}"/>
    <cellStyle name="Normal 24 2 2 5 2 3 2" xfId="14701" xr:uid="{FBB347F1-4CE0-4F3B-9556-33E51C18D44C}"/>
    <cellStyle name="Normal 24 2 2 5 2 3 3" xfId="19013" xr:uid="{65324DF5-C9C0-49F7-BB19-3324C8BFE147}"/>
    <cellStyle name="Normal 24 2 2 5 2 4" xfId="5870" xr:uid="{30308DF5-B6C3-40B0-BBC8-8DEF16D3CC47}"/>
    <cellStyle name="Normal 24 2 2 5 2 4 2" xfId="13039" xr:uid="{BCB4D78D-A5EF-40B4-8741-2BC2526606FE}"/>
    <cellStyle name="Normal 24 2 2 5 2 5" xfId="10401" xr:uid="{1009906A-CCE4-47A5-891C-622A65B53CBD}"/>
    <cellStyle name="Normal 24 2 2 5 2 6" xfId="17347" xr:uid="{9F0C6C8D-9ECF-4C5B-ADD9-E77E1BFCC4D2}"/>
    <cellStyle name="Normal 24 2 2 5 3" xfId="4126" xr:uid="{F5BE682B-6B53-4DF5-852C-5344ECE0FF6A}"/>
    <cellStyle name="Normal 24 2 2 5 3 2" xfId="7503" xr:uid="{B33C9389-4ABA-4EBC-A16B-D69DC6009C2D}"/>
    <cellStyle name="Normal 24 2 2 5 3 2 2" xfId="14702" xr:uid="{124EEDDD-6EBB-401F-8675-F3FD1F7683D6}"/>
    <cellStyle name="Normal 24 2 2 5 3 3" xfId="10403" xr:uid="{85C8727C-FAA5-4811-B68D-4BB1A6F20907}"/>
    <cellStyle name="Normal 24 2 2 5 3 4" xfId="19014" xr:uid="{5A3D5F05-A61D-4E0C-A2DD-FA088D15AEDF}"/>
    <cellStyle name="Normal 24 2 2 5 4" xfId="7504" xr:uid="{B38976EC-279B-49C6-ABE2-7E2140DDD7ED}"/>
    <cellStyle name="Normal 24 2 2 5 4 2" xfId="14703" xr:uid="{06355C21-D7F6-4A59-B596-880F983AF031}"/>
    <cellStyle name="Normal 24 2 2 5 4 3" xfId="19015" xr:uid="{13E86FAE-752F-41EF-9243-4EE01F496D24}"/>
    <cellStyle name="Normal 24 2 2 5 5" xfId="5869" xr:uid="{9B30349A-44F4-4B51-ABF0-699792E79B80}"/>
    <cellStyle name="Normal 24 2 2 5 5 2" xfId="13038" xr:uid="{72B545AC-A69C-4726-8F06-047295504629}"/>
    <cellStyle name="Normal 24 2 2 5 6" xfId="10400" xr:uid="{BE675AAE-C010-43A2-95BA-A481AD1A6098}"/>
    <cellStyle name="Normal 24 2 2 5 7" xfId="17346" xr:uid="{510AE736-5245-4BA7-9AAB-6B662ABADAFF}"/>
    <cellStyle name="Normal 24 2 2 5 8" xfId="21892" xr:uid="{3EC72C26-AE73-454E-B845-AB302D0D6A4B}"/>
    <cellStyle name="Normal 24 2 2 5 9" xfId="2329" xr:uid="{F15AD8DF-2FE0-4D7E-B59E-B6D9CACC669F}"/>
    <cellStyle name="Normal 24 2 2 6" xfId="2120" xr:uid="{B95485AA-A997-43A1-BCF3-CF6CC2B90066}"/>
    <cellStyle name="Normal 24 2 2 6 2" xfId="3075" xr:uid="{870DCF4B-C327-4459-AD29-903DFCE3B933}"/>
    <cellStyle name="Normal 24 2 2 6 2 2" xfId="7505" xr:uid="{91FF80E6-714A-455F-B173-A3D8D81A2899}"/>
    <cellStyle name="Normal 24 2 2 6 2 2 2" xfId="14704" xr:uid="{F02111AA-DA40-48CC-868F-9FC500A4C7F4}"/>
    <cellStyle name="Normal 24 2 2 6 2 3" xfId="10405" xr:uid="{72A9723A-3A23-4866-8EB6-C95636A17DFF}"/>
    <cellStyle name="Normal 24 2 2 6 2 4" xfId="19016" xr:uid="{D3275B0A-0B5F-4665-85FB-F60DF3C07E66}"/>
    <cellStyle name="Normal 24 2 2 6 3" xfId="7506" xr:uid="{366D67E6-D5CC-48B1-B2E4-3250B337323F}"/>
    <cellStyle name="Normal 24 2 2 6 3 2" xfId="14705" xr:uid="{0BF855CC-2840-4809-BFEC-BE27C2DFD07A}"/>
    <cellStyle name="Normal 24 2 2 6 3 3" xfId="19017" xr:uid="{28FB0641-0132-4E28-AD05-01E8541CDBEF}"/>
    <cellStyle name="Normal 24 2 2 6 4" xfId="5871" xr:uid="{69480C14-D740-44F4-B4FC-409AFB2FBFD8}"/>
    <cellStyle name="Normal 24 2 2 6 4 2" xfId="13040" xr:uid="{45913D53-2D46-4863-A90C-B3CA1AB5D0F0}"/>
    <cellStyle name="Normal 24 2 2 6 5" xfId="10404" xr:uid="{40F6CDD1-EFA7-424F-9574-9E8FE8508742}"/>
    <cellStyle name="Normal 24 2 2 6 6" xfId="17348" xr:uid="{19E8ECE6-8893-46A2-8BCE-6D722C0BF663}"/>
    <cellStyle name="Normal 24 2 2 6 7" xfId="21656" xr:uid="{57AC1852-D8EA-4EBD-BD5E-F26EA5549A8A}"/>
    <cellStyle name="Normal 24 2 2 7" xfId="2567" xr:uid="{BE62751C-E78F-4C84-8535-5BD15366A5CC}"/>
    <cellStyle name="Normal 24 2 2 7 2" xfId="7507" xr:uid="{0B185092-E797-4255-A74C-0ED153948451}"/>
    <cellStyle name="Normal 24 2 2 7 2 2" xfId="14706" xr:uid="{62345D60-E43E-469B-B650-791E27BD9F11}"/>
    <cellStyle name="Normal 24 2 2 7 3" xfId="10406" xr:uid="{7F86F5B6-FF74-44E3-8D65-C48021563A96}"/>
    <cellStyle name="Normal 24 2 2 7 4" xfId="19018" xr:uid="{3277C93C-9DD7-4EE4-A9D6-FA1C385D0670}"/>
    <cellStyle name="Normal 24 2 2 8" xfId="5242" xr:uid="{E413BDBB-746B-4107-ABFE-861475A9396A}"/>
    <cellStyle name="Normal 24 2 2 8 2" xfId="7508" xr:uid="{95CDEF37-C789-471B-AD74-83AF269F52E2}"/>
    <cellStyle name="Normal 24 2 2 8 2 2" xfId="14707" xr:uid="{4239EEF4-1B5D-4CD9-B02D-66EB194EAF28}"/>
    <cellStyle name="Normal 24 2 2 8 3" xfId="12406" xr:uid="{327709F9-1D3D-49F3-9FD4-C743CF3DED73}"/>
    <cellStyle name="Normal 24 2 2 8 4" xfId="19019" xr:uid="{55A191B4-B9FF-43EE-A10F-28B46C1F4E0D}"/>
    <cellStyle name="Normal 24 2 2 9" xfId="5354" xr:uid="{7E69900E-39C8-4278-881A-D07E76F51229}"/>
    <cellStyle name="Normal 24 2 2 9 2" xfId="12524" xr:uid="{8F20910E-5B01-4CB3-B273-EE7F5DCABFDC}"/>
    <cellStyle name="Normal 24 2 3" xfId="656" xr:uid="{D3B36526-DAF8-4D45-9B4F-05EE23F397AE}"/>
    <cellStyle name="Normal 24 2 3 10" xfId="16836" xr:uid="{B59FB2DB-7307-4816-839D-11B31DD54BD0}"/>
    <cellStyle name="Normal 24 2 3 11" xfId="21216" xr:uid="{169B5702-D703-4D30-8F54-8529170FF504}"/>
    <cellStyle name="Normal 24 2 3 12" xfId="1695" xr:uid="{C92A6944-9057-4456-B9EB-F4538108C947}"/>
    <cellStyle name="Normal 24 2 3 2" xfId="733" xr:uid="{64AC3E94-C694-4B04-B1BE-B0870999FD19}"/>
    <cellStyle name="Normal 24 2 3 2 10" xfId="21278" xr:uid="{76A7FDBA-CD64-4E73-9C6D-F442205C3221}"/>
    <cellStyle name="Normal 24 2 3 2 11" xfId="1757" xr:uid="{76E0A02F-A658-42DD-97BE-813362D7C742}"/>
    <cellStyle name="Normal 24 2 3 2 2" xfId="1101" xr:uid="{405B1367-CFEE-404B-B9CE-81123B68E900}"/>
    <cellStyle name="Normal 24 2 3 2 2 2" xfId="3406" xr:uid="{A024CD4F-DA75-4136-B7C7-D5469A074847}"/>
    <cellStyle name="Normal 24 2 3 2 2 2 2" xfId="4127" xr:uid="{4D289D90-2EF3-421A-B0DA-E2E6D3D6B5AF}"/>
    <cellStyle name="Normal 24 2 3 2 2 2 2 2" xfId="7509" xr:uid="{055134FD-27AD-4CC3-8387-F8739DED25AF}"/>
    <cellStyle name="Normal 24 2 3 2 2 2 2 2 2" xfId="14708" xr:uid="{36F3EE1B-9B86-4DA7-832E-9CAA6288F5AF}"/>
    <cellStyle name="Normal 24 2 3 2 2 2 2 3" xfId="10411" xr:uid="{89F43D39-3A72-4EA8-8B4D-B62F455BF6EC}"/>
    <cellStyle name="Normal 24 2 3 2 2 2 2 4" xfId="19020" xr:uid="{0415C9D6-556E-499C-9DA2-7183AD539263}"/>
    <cellStyle name="Normal 24 2 3 2 2 2 3" xfId="7510" xr:uid="{345CDFD3-C450-4C5B-BE2E-733539B70128}"/>
    <cellStyle name="Normal 24 2 3 2 2 2 3 2" xfId="14709" xr:uid="{727476FA-9F62-4AA3-BFEE-26E446026325}"/>
    <cellStyle name="Normal 24 2 3 2 2 2 3 3" xfId="19021" xr:uid="{CEBD7420-8FBF-4299-97F1-B867271E868B}"/>
    <cellStyle name="Normal 24 2 3 2 2 2 4" xfId="5873" xr:uid="{891304E8-80FB-4BD0-953F-58DC5A1E3649}"/>
    <cellStyle name="Normal 24 2 3 2 2 2 4 2" xfId="13042" xr:uid="{712F4512-E815-43EB-A763-45F2CDA02A88}"/>
    <cellStyle name="Normal 24 2 3 2 2 2 5" xfId="10410" xr:uid="{988C0BBB-28B7-451A-A1A0-B082327174C5}"/>
    <cellStyle name="Normal 24 2 3 2 2 2 6" xfId="17350" xr:uid="{2A8D14F1-53E3-4B65-88DB-6A66A00A2E95}"/>
    <cellStyle name="Normal 24 2 3 2 2 3" xfId="4128" xr:uid="{2B521FA5-AC88-45C1-BD92-2B196046BBEC}"/>
    <cellStyle name="Normal 24 2 3 2 2 3 2" xfId="7511" xr:uid="{CFEC5634-082C-46C4-B4F5-3F63CE676E91}"/>
    <cellStyle name="Normal 24 2 3 2 2 3 2 2" xfId="14710" xr:uid="{5037939D-4557-4038-8BAE-79350C4E78D1}"/>
    <cellStyle name="Normal 24 2 3 2 2 3 3" xfId="10412" xr:uid="{3C905410-1087-4D8C-A14C-0BD1C1015879}"/>
    <cellStyle name="Normal 24 2 3 2 2 3 4" xfId="19022" xr:uid="{49C8C983-10E0-4ADB-9A09-6E7676F001DF}"/>
    <cellStyle name="Normal 24 2 3 2 2 4" xfId="7512" xr:uid="{87EAF81B-EE1A-4DE3-91ED-B14D025044FE}"/>
    <cellStyle name="Normal 24 2 3 2 2 4 2" xfId="14711" xr:uid="{ECF3311E-AF7A-495D-8531-3AF07EC1DEA5}"/>
    <cellStyle name="Normal 24 2 3 2 2 4 3" xfId="19023" xr:uid="{08B007B1-D4E3-4074-9046-DD5A78DDAAB8}"/>
    <cellStyle name="Normal 24 2 3 2 2 5" xfId="5872" xr:uid="{6A916155-2B06-4027-8D26-DB02C586D882}"/>
    <cellStyle name="Normal 24 2 3 2 2 5 2" xfId="13041" xr:uid="{B0B5F449-B85D-485D-97C5-988BAA3336F4}"/>
    <cellStyle name="Normal 24 2 3 2 2 6" xfId="10409" xr:uid="{2C784E10-E13A-4D65-BBC5-684525CCE40A}"/>
    <cellStyle name="Normal 24 2 3 2 2 7" xfId="17349" xr:uid="{878FFD31-813E-4B64-89DC-E662886F4230}"/>
    <cellStyle name="Normal 24 2 3 2 2 8" xfId="22004" xr:uid="{B0035AB4-BA33-4003-8989-0372D2239CE7}"/>
    <cellStyle name="Normal 24 2 3 2 3" xfId="2691" xr:uid="{74DF5CAB-5C18-4A68-9B40-770E6603CBB9}"/>
    <cellStyle name="Normal 24 2 3 2 3 2" xfId="4129" xr:uid="{02BA78F2-A9C9-4761-BFD6-50829D5D16D9}"/>
    <cellStyle name="Normal 24 2 3 2 3 2 2" xfId="4130" xr:uid="{2E3E40BA-A863-4EF2-9965-2F963C85EA49}"/>
    <cellStyle name="Normal 24 2 3 2 3 2 2 2" xfId="7513" xr:uid="{3AF6CFBB-C1F3-447D-A4A9-6559DC7A5A6E}"/>
    <cellStyle name="Normal 24 2 3 2 3 2 2 2 2" xfId="14712" xr:uid="{A5A2BF9E-1762-4255-8947-D853FB2C2408}"/>
    <cellStyle name="Normal 24 2 3 2 3 2 2 3" xfId="10415" xr:uid="{9C890F16-9372-4E5D-803E-C23A791A1E9A}"/>
    <cellStyle name="Normal 24 2 3 2 3 2 2 4" xfId="19024" xr:uid="{4D86287A-45E8-4012-B6C6-F06BAA09B04D}"/>
    <cellStyle name="Normal 24 2 3 2 3 2 3" xfId="7514" xr:uid="{F827CFAD-C7E0-420A-B7AF-6BEB5A983D0D}"/>
    <cellStyle name="Normal 24 2 3 2 3 2 3 2" xfId="14713" xr:uid="{C51A38A5-BC6A-4A2D-B946-9FBDF141E727}"/>
    <cellStyle name="Normal 24 2 3 2 3 2 3 3" xfId="19025" xr:uid="{8A5242E9-3723-4703-8BC4-99C4054654AC}"/>
    <cellStyle name="Normal 24 2 3 2 3 2 4" xfId="5875" xr:uid="{11A9D0C3-36BB-47F8-A093-CEF34EAA6DE9}"/>
    <cellStyle name="Normal 24 2 3 2 3 2 4 2" xfId="13044" xr:uid="{06FD8EA0-49EC-46AE-8616-F3805A556586}"/>
    <cellStyle name="Normal 24 2 3 2 3 2 5" xfId="10414" xr:uid="{1FB446FF-1A18-4E23-8785-BED9805A063F}"/>
    <cellStyle name="Normal 24 2 3 2 3 2 6" xfId="17352" xr:uid="{A06CC774-D77B-4FE9-AF6A-578B0277203F}"/>
    <cellStyle name="Normal 24 2 3 2 3 3" xfId="4131" xr:uid="{43244142-F89E-410A-A4C9-2234638D7DE9}"/>
    <cellStyle name="Normal 24 2 3 2 3 3 2" xfId="7515" xr:uid="{B38D0335-D8F9-479C-A02E-CC1CB3624B65}"/>
    <cellStyle name="Normal 24 2 3 2 3 3 2 2" xfId="14714" xr:uid="{B271D59B-2BBE-46F1-980A-5F3E14662CF3}"/>
    <cellStyle name="Normal 24 2 3 2 3 3 3" xfId="10416" xr:uid="{92D4232A-C073-4541-864D-A79D3FFB774D}"/>
    <cellStyle name="Normal 24 2 3 2 3 3 4" xfId="19026" xr:uid="{6EDC843D-FB3A-4A19-B60F-415B53254005}"/>
    <cellStyle name="Normal 24 2 3 2 3 4" xfId="7516" xr:uid="{C800E992-B656-4D40-A46C-C9624BBCAF54}"/>
    <cellStyle name="Normal 24 2 3 2 3 4 2" xfId="14715" xr:uid="{6BA91AC0-C101-4027-BF4C-F822E430D1FE}"/>
    <cellStyle name="Normal 24 2 3 2 3 4 3" xfId="19027" xr:uid="{C97CA190-AEFB-4ECB-9E20-C36AA851830A}"/>
    <cellStyle name="Normal 24 2 3 2 3 5" xfId="5874" xr:uid="{57142C7F-0848-4F24-9C96-02E476229220}"/>
    <cellStyle name="Normal 24 2 3 2 3 5 2" xfId="13043" xr:uid="{8A090702-1107-4E0E-9914-6D0E9F440E62}"/>
    <cellStyle name="Normal 24 2 3 2 3 6" xfId="10413" xr:uid="{A9CA1A96-1439-49A0-8649-2A610ED2985E}"/>
    <cellStyle name="Normal 24 2 3 2 3 7" xfId="17351" xr:uid="{1C4370BA-4D5A-4BDD-BA7C-005B5C44830B}"/>
    <cellStyle name="Normal 24 2 3 2 4" xfId="4132" xr:uid="{F0152338-D002-42BB-B5D5-E83871393AEB}"/>
    <cellStyle name="Normal 24 2 3 2 4 2" xfId="4133" xr:uid="{7E97A792-EC6F-423F-9067-DCBF3330C98E}"/>
    <cellStyle name="Normal 24 2 3 2 4 2 2" xfId="7517" xr:uid="{6ED080FC-ED37-4A6D-B3F9-C700F3A9E417}"/>
    <cellStyle name="Normal 24 2 3 2 4 2 2 2" xfId="14716" xr:uid="{C2009DBE-1898-478B-8F6D-5D398F40B533}"/>
    <cellStyle name="Normal 24 2 3 2 4 2 3" xfId="10418" xr:uid="{EC47D40A-AF99-4A01-9F28-D78369E9289C}"/>
    <cellStyle name="Normal 24 2 3 2 4 2 4" xfId="19028" xr:uid="{A7FB5B4E-5064-4DEC-9F03-5A92CD76EABD}"/>
    <cellStyle name="Normal 24 2 3 2 4 3" xfId="7518" xr:uid="{967034FD-43BC-46DD-A319-AE6754242F4B}"/>
    <cellStyle name="Normal 24 2 3 2 4 3 2" xfId="14717" xr:uid="{270CDB15-4AC4-4170-AE8F-ECEDD2FC50A3}"/>
    <cellStyle name="Normal 24 2 3 2 4 3 3" xfId="19029" xr:uid="{18DEC4C2-C324-4E2D-8C98-DAB34B6F060D}"/>
    <cellStyle name="Normal 24 2 3 2 4 4" xfId="5876" xr:uid="{94752CFC-0649-4E41-BB30-885F7864963F}"/>
    <cellStyle name="Normal 24 2 3 2 4 4 2" xfId="13045" xr:uid="{0D58A627-D56C-47A9-9E1E-E08DF5A3A718}"/>
    <cellStyle name="Normal 24 2 3 2 4 5" xfId="10417" xr:uid="{997CF1AE-3A75-44CC-8FFD-7DA8C8A54299}"/>
    <cellStyle name="Normal 24 2 3 2 4 6" xfId="17353" xr:uid="{3924CEB5-0229-4835-AC89-E978B57106E9}"/>
    <cellStyle name="Normal 24 2 3 2 5" xfId="4134" xr:uid="{9BC1EE12-963D-4BCC-BAF2-ACE4A511E506}"/>
    <cellStyle name="Normal 24 2 3 2 5 2" xfId="7519" xr:uid="{09FD9BBF-7504-424B-AFCB-5BF4E802707B}"/>
    <cellStyle name="Normal 24 2 3 2 5 2 2" xfId="14718" xr:uid="{189C538E-AA46-4BDB-A3CF-99019892B087}"/>
    <cellStyle name="Normal 24 2 3 2 5 3" xfId="10419" xr:uid="{ABDF7BE3-E52D-4C1F-B67E-741A03B5EC38}"/>
    <cellStyle name="Normal 24 2 3 2 5 4" xfId="19030" xr:uid="{872094C1-20A0-4150-82F8-93B28EE018CA}"/>
    <cellStyle name="Normal 24 2 3 2 6" xfId="7520" xr:uid="{0EB9101B-28C3-4015-AB77-300942B71540}"/>
    <cellStyle name="Normal 24 2 3 2 6 2" xfId="14719" xr:uid="{E1EA66A9-8D61-4FF2-B986-10A8D2F63E9D}"/>
    <cellStyle name="Normal 24 2 3 2 6 3" xfId="19031" xr:uid="{D39083D6-8ADB-4063-9AAF-526662125038}"/>
    <cellStyle name="Normal 24 2 3 2 7" xfId="5359" xr:uid="{DCAD713B-9CDC-4671-AADB-8B22DACC7E50}"/>
    <cellStyle name="Normal 24 2 3 2 7 2" xfId="12529" xr:uid="{67F4C709-0A76-420E-ABE6-62EF521016A1}"/>
    <cellStyle name="Normal 24 2 3 2 8" xfId="10408" xr:uid="{CF0E64A0-7AC5-4381-9A24-E4B3C3E3479E}"/>
    <cellStyle name="Normal 24 2 3 2 9" xfId="16837" xr:uid="{2A72E1EC-B520-4B33-9AED-CEDB1D18E267}"/>
    <cellStyle name="Normal 24 2 3 3" xfId="1100" xr:uid="{712F7EFF-411D-417C-BFBE-53632F4B9304}"/>
    <cellStyle name="Normal 24 2 3 3 2" xfId="3344" xr:uid="{828349F1-A6C8-46FD-BF23-012A1AF892D5}"/>
    <cellStyle name="Normal 24 2 3 3 2 2" xfId="4135" xr:uid="{7DB1492C-00B1-4556-AC5A-5282193B9C1B}"/>
    <cellStyle name="Normal 24 2 3 3 2 2 2" xfId="7521" xr:uid="{BE9FEDD4-C8B4-4376-B260-60540683D032}"/>
    <cellStyle name="Normal 24 2 3 3 2 2 2 2" xfId="14720" xr:uid="{891AC3ED-C560-414B-98A4-610331048CAE}"/>
    <cellStyle name="Normal 24 2 3 3 2 2 3" xfId="10422" xr:uid="{99B86BCA-2F62-442B-816E-0F4745BB6809}"/>
    <cellStyle name="Normal 24 2 3 3 2 2 4" xfId="19032" xr:uid="{9EE95419-DEEF-4DF3-9CE9-16D75CC043FC}"/>
    <cellStyle name="Normal 24 2 3 3 2 3" xfId="7522" xr:uid="{B6D38F26-54BB-49E7-B313-02A8821C221E}"/>
    <cellStyle name="Normal 24 2 3 3 2 3 2" xfId="14721" xr:uid="{D8B44A2E-D3F7-4E08-8C29-28257E08152A}"/>
    <cellStyle name="Normal 24 2 3 3 2 3 3" xfId="19033" xr:uid="{68BA8BEA-6672-445E-B1C6-8FB53C7EFD3F}"/>
    <cellStyle name="Normal 24 2 3 3 2 4" xfId="5878" xr:uid="{FF232A16-3B4F-445A-92A0-B9FAE1288D90}"/>
    <cellStyle name="Normal 24 2 3 3 2 4 2" xfId="13047" xr:uid="{2E314FA4-864F-4522-AE7C-B027B680D480}"/>
    <cellStyle name="Normal 24 2 3 3 2 5" xfId="10421" xr:uid="{58CEEB86-1A9F-4CC6-8004-59C25E281B8E}"/>
    <cellStyle name="Normal 24 2 3 3 2 6" xfId="17355" xr:uid="{28815A53-DFC7-45E5-9404-5532A49EAF4C}"/>
    <cellStyle name="Normal 24 2 3 3 3" xfId="4136" xr:uid="{5FDE9241-C0D9-4FA8-93B7-903520FD1198}"/>
    <cellStyle name="Normal 24 2 3 3 3 2" xfId="7523" xr:uid="{A6FD19CA-EFB0-45BD-BA24-E62CF1AE37AB}"/>
    <cellStyle name="Normal 24 2 3 3 3 2 2" xfId="14722" xr:uid="{62121B7F-22BB-48DB-83ED-F45408757F96}"/>
    <cellStyle name="Normal 24 2 3 3 3 3" xfId="10423" xr:uid="{EFC39F98-31A5-4027-93EA-D542656CC063}"/>
    <cellStyle name="Normal 24 2 3 3 3 4" xfId="19034" xr:uid="{C98FC3A1-8F10-4967-8CCC-9990F5A5B02D}"/>
    <cellStyle name="Normal 24 2 3 3 4" xfId="7524" xr:uid="{DD70E7A2-AB95-4E1C-996B-5376DB66C5C7}"/>
    <cellStyle name="Normal 24 2 3 3 4 2" xfId="14723" xr:uid="{05CB152F-25FF-4952-B3D0-8C5D90C0C928}"/>
    <cellStyle name="Normal 24 2 3 3 4 3" xfId="19035" xr:uid="{E4051212-8D0C-4BC5-88CA-54313BBE0805}"/>
    <cellStyle name="Normal 24 2 3 3 5" xfId="5877" xr:uid="{4ECC8D3C-0A72-489C-84B5-6A0AEFCA8C39}"/>
    <cellStyle name="Normal 24 2 3 3 5 2" xfId="13046" xr:uid="{275C2404-CBA8-4197-86C1-00FF5C15F26F}"/>
    <cellStyle name="Normal 24 2 3 3 6" xfId="10420" xr:uid="{0A37B505-1367-49AF-AA6C-5892733035CA}"/>
    <cellStyle name="Normal 24 2 3 3 7" xfId="17354" xr:uid="{D1485406-37E1-4D6F-9461-21D93B1A1C68}"/>
    <cellStyle name="Normal 24 2 3 3 8" xfId="21942" xr:uid="{F4717E4C-3D14-42F2-8533-8412BE7932A0}"/>
    <cellStyle name="Normal 24 2 3 4" xfId="2622" xr:uid="{FC09FE1B-ABAA-468D-8987-D95384D042B2}"/>
    <cellStyle name="Normal 24 2 3 4 2" xfId="4137" xr:uid="{878A5024-0962-499C-A330-52410C774705}"/>
    <cellStyle name="Normal 24 2 3 4 2 2" xfId="4138" xr:uid="{EF667BAE-3D42-4A64-AF30-AA53B32A43E9}"/>
    <cellStyle name="Normal 24 2 3 4 2 2 2" xfId="7525" xr:uid="{C5B74728-A9AE-4109-9C53-7C60A096991B}"/>
    <cellStyle name="Normal 24 2 3 4 2 2 2 2" xfId="14724" xr:uid="{6406CF6D-F3F1-479F-B48E-98892A6565E9}"/>
    <cellStyle name="Normal 24 2 3 4 2 2 3" xfId="10426" xr:uid="{93770789-08EA-4ACD-8DCB-35360BA23B02}"/>
    <cellStyle name="Normal 24 2 3 4 2 2 4" xfId="19036" xr:uid="{E5E13B41-9EC4-4F53-97F8-9ADD7A31CFD2}"/>
    <cellStyle name="Normal 24 2 3 4 2 3" xfId="7526" xr:uid="{BFB3924C-33F4-4206-93D5-56AD23B4BC3A}"/>
    <cellStyle name="Normal 24 2 3 4 2 3 2" xfId="14725" xr:uid="{73CAB082-B6E9-4DEC-A2F8-B37986CF5AC9}"/>
    <cellStyle name="Normal 24 2 3 4 2 3 3" xfId="19037" xr:uid="{0ADFCE40-7891-41F1-ACC9-CF54AC1EA51F}"/>
    <cellStyle name="Normal 24 2 3 4 2 4" xfId="5880" xr:uid="{07A3BC31-B3D1-4D90-BBC9-71E09FA58DDA}"/>
    <cellStyle name="Normal 24 2 3 4 2 4 2" xfId="13049" xr:uid="{96513D79-A88B-442A-982E-5DD2813FDBB8}"/>
    <cellStyle name="Normal 24 2 3 4 2 5" xfId="10425" xr:uid="{CFE601AC-07A9-4B5F-9FF4-C8906DFAECFB}"/>
    <cellStyle name="Normal 24 2 3 4 2 6" xfId="17357" xr:uid="{A703C677-F5BB-4318-A52F-F2647AE68AB6}"/>
    <cellStyle name="Normal 24 2 3 4 3" xfId="4139" xr:uid="{A9BF342A-0F46-472E-87D2-B0859AAD278E}"/>
    <cellStyle name="Normal 24 2 3 4 3 2" xfId="7527" xr:uid="{06D3E69E-9C38-4701-B40B-73ED5DF42121}"/>
    <cellStyle name="Normal 24 2 3 4 3 2 2" xfId="14726" xr:uid="{879B4E3E-9CFC-43E5-B61C-F6AE0D4D9E34}"/>
    <cellStyle name="Normal 24 2 3 4 3 3" xfId="10427" xr:uid="{769BB91B-7EE7-428B-B475-6B14667361AD}"/>
    <cellStyle name="Normal 24 2 3 4 3 4" xfId="19038" xr:uid="{CFF41D55-BB95-4A3A-8A46-B505BF66AEBE}"/>
    <cellStyle name="Normal 24 2 3 4 4" xfId="7528" xr:uid="{64F4E583-97A2-46AC-AA33-8B803E6B1C7F}"/>
    <cellStyle name="Normal 24 2 3 4 4 2" xfId="14727" xr:uid="{56338BEF-69CB-4D58-9C83-AB75D80BCFD8}"/>
    <cellStyle name="Normal 24 2 3 4 4 3" xfId="19039" xr:uid="{95E3A6CC-A204-449B-BD99-A8F050507BD1}"/>
    <cellStyle name="Normal 24 2 3 4 5" xfId="5879" xr:uid="{9DC96540-9429-4BB1-9E2C-526BCC2C603F}"/>
    <cellStyle name="Normal 24 2 3 4 5 2" xfId="13048" xr:uid="{7EC20117-6D09-48EA-BB39-37741A771AFB}"/>
    <cellStyle name="Normal 24 2 3 4 6" xfId="10424" xr:uid="{4B203F94-C44F-44CE-BEFA-1630C8B67C8C}"/>
    <cellStyle name="Normal 24 2 3 4 7" xfId="17356" xr:uid="{6CAC1810-2D2A-455D-8A96-7AED20BB57D3}"/>
    <cellStyle name="Normal 24 2 3 5" xfId="4140" xr:uid="{29201690-720E-41A4-B89F-9676B4FE8F38}"/>
    <cellStyle name="Normal 24 2 3 5 2" xfId="4141" xr:uid="{5213D210-E63D-45CC-807C-3FBD9CC4CA45}"/>
    <cellStyle name="Normal 24 2 3 5 2 2" xfId="7529" xr:uid="{3CDA912D-3E24-427E-8371-CBA87D7757D1}"/>
    <cellStyle name="Normal 24 2 3 5 2 2 2" xfId="14728" xr:uid="{671B817B-EA3C-46C4-94A7-65BDB28723F8}"/>
    <cellStyle name="Normal 24 2 3 5 2 3" xfId="10429" xr:uid="{25D36DA1-2CF2-4671-95E0-7CD192EFCAAB}"/>
    <cellStyle name="Normal 24 2 3 5 2 4" xfId="19040" xr:uid="{0684AD4B-0EFE-4F6D-871E-6A7772500E94}"/>
    <cellStyle name="Normal 24 2 3 5 3" xfId="7530" xr:uid="{BE8E6184-2740-4840-B8A4-E1D92C862F01}"/>
    <cellStyle name="Normal 24 2 3 5 3 2" xfId="14729" xr:uid="{7FB7FAB1-BC43-4742-86C3-3B671BE7C932}"/>
    <cellStyle name="Normal 24 2 3 5 3 3" xfId="19041" xr:uid="{4322DA21-7232-4103-83A2-2A6F4C51E45C}"/>
    <cellStyle name="Normal 24 2 3 5 4" xfId="5881" xr:uid="{5FDFF350-6787-4072-846D-9E0FBADB408A}"/>
    <cellStyle name="Normal 24 2 3 5 4 2" xfId="13050" xr:uid="{8B899451-E90A-445F-BB78-5F607A270EE2}"/>
    <cellStyle name="Normal 24 2 3 5 5" xfId="10428" xr:uid="{B9A70C47-B38E-474D-9049-E6682372FDEA}"/>
    <cellStyle name="Normal 24 2 3 5 6" xfId="17358" xr:uid="{2677C105-9732-4735-8671-08B00C169096}"/>
    <cellStyle name="Normal 24 2 3 6" xfId="4142" xr:uid="{00428821-6DD2-4444-B1FB-482A1E2BD2D2}"/>
    <cellStyle name="Normal 24 2 3 6 2" xfId="7531" xr:uid="{F9B002FB-BB40-4396-8796-D42A8ECC5F7E}"/>
    <cellStyle name="Normal 24 2 3 6 2 2" xfId="14730" xr:uid="{BB0E6166-147B-42D5-884F-E4B50E4D926C}"/>
    <cellStyle name="Normal 24 2 3 6 3" xfId="10430" xr:uid="{3F5377A1-D00B-4EA1-928A-D294DE2FEB22}"/>
    <cellStyle name="Normal 24 2 3 6 4" xfId="19042" xr:uid="{1583BE57-D4A2-45CA-AEFA-F77DEC5284F3}"/>
    <cellStyle name="Normal 24 2 3 7" xfId="7532" xr:uid="{A7B354FE-C95F-4EF6-92E8-936C1803214F}"/>
    <cellStyle name="Normal 24 2 3 7 2" xfId="14731" xr:uid="{EC85952A-95D3-472F-88EF-51E386BE2416}"/>
    <cellStyle name="Normal 24 2 3 7 3" xfId="19043" xr:uid="{E463EA7E-D9CC-4B32-B99A-D96D58573C20}"/>
    <cellStyle name="Normal 24 2 3 8" xfId="5358" xr:uid="{7434A524-89FA-4B78-A635-6DA98C0BD6DA}"/>
    <cellStyle name="Normal 24 2 3 8 2" xfId="12528" xr:uid="{DCC7245D-0716-46EB-B824-4C1B6B92AAFA}"/>
    <cellStyle name="Normal 24 2 3 9" xfId="10407" xr:uid="{CF45CEB6-BDD5-483B-9F06-3CF57951D1D2}"/>
    <cellStyle name="Normal 24 2 4" xfId="635" xr:uid="{C649B69E-DFDD-4477-A3D2-D62AA7BDCFEC}"/>
    <cellStyle name="Normal 24 2 4 10" xfId="21200" xr:uid="{766C90B1-1EF5-4DC6-97AE-33AA5939414A}"/>
    <cellStyle name="Normal 24 2 4 11" xfId="1679" xr:uid="{DB477A35-6235-4FDC-8BF2-C684DEB61020}"/>
    <cellStyle name="Normal 24 2 4 2" xfId="1102" xr:uid="{590EA649-08E5-4420-AF11-429CB5248BD1}"/>
    <cellStyle name="Normal 24 2 4 2 2" xfId="3328" xr:uid="{38A8F9FC-6CB2-4902-8374-53616FB131F7}"/>
    <cellStyle name="Normal 24 2 4 2 2 2" xfId="4143" xr:uid="{CA1DE723-393A-40E7-BA16-719CDC8769EE}"/>
    <cellStyle name="Normal 24 2 4 2 2 2 2" xfId="7533" xr:uid="{B576EC5E-401D-448D-A10F-AB2C0AA3F53C}"/>
    <cellStyle name="Normal 24 2 4 2 2 2 2 2" xfId="14732" xr:uid="{1CDBE131-4B29-49FB-9788-D99E3D9B241F}"/>
    <cellStyle name="Normal 24 2 4 2 2 2 3" xfId="10434" xr:uid="{CAA1F587-CA3A-472C-AD8A-C2DB013F7038}"/>
    <cellStyle name="Normal 24 2 4 2 2 2 4" xfId="19044" xr:uid="{3D647CC1-2585-49A3-9A83-A5251FE5EDBF}"/>
    <cellStyle name="Normal 24 2 4 2 2 3" xfId="7534" xr:uid="{FFA7A2AB-5584-4C0E-8EF4-8C458269A899}"/>
    <cellStyle name="Normal 24 2 4 2 2 3 2" xfId="14733" xr:uid="{63BF803F-B2A0-4934-BE06-949FC39E489C}"/>
    <cellStyle name="Normal 24 2 4 2 2 3 3" xfId="19045" xr:uid="{724C2FE5-6D16-48CB-8C47-BEC60745466C}"/>
    <cellStyle name="Normal 24 2 4 2 2 4" xfId="5883" xr:uid="{5921164A-D248-4BF5-B040-32FD32324AC7}"/>
    <cellStyle name="Normal 24 2 4 2 2 4 2" xfId="13052" xr:uid="{69CBC383-DC6C-4F36-82BE-FA34274663C8}"/>
    <cellStyle name="Normal 24 2 4 2 2 5" xfId="10433" xr:uid="{5F3A1463-DBEC-4944-BFE2-A4C667F24B8F}"/>
    <cellStyle name="Normal 24 2 4 2 2 6" xfId="17360" xr:uid="{95968CF4-CC0B-458B-8D91-5199372A0DAD}"/>
    <cellStyle name="Normal 24 2 4 2 3" xfId="4144" xr:uid="{56F7DA75-5664-4A9F-A8A3-EC6869E13DE0}"/>
    <cellStyle name="Normal 24 2 4 2 3 2" xfId="7535" xr:uid="{D3D2A474-8FD9-4D1D-9F28-6D34F245866B}"/>
    <cellStyle name="Normal 24 2 4 2 3 2 2" xfId="14734" xr:uid="{07138904-CDC6-43B7-9303-BC1AE62BF9CD}"/>
    <cellStyle name="Normal 24 2 4 2 3 3" xfId="10435" xr:uid="{5EBB8926-6DAE-4A1B-BA38-3D68C518E53E}"/>
    <cellStyle name="Normal 24 2 4 2 3 4" xfId="19046" xr:uid="{86B15367-991D-4859-ADB8-52B8D812D43A}"/>
    <cellStyle name="Normal 24 2 4 2 4" xfId="7536" xr:uid="{3D02CC71-C374-44C4-8B37-B0B5DBAC8648}"/>
    <cellStyle name="Normal 24 2 4 2 4 2" xfId="14735" xr:uid="{2994F210-E346-4655-8736-2CD587F21ED0}"/>
    <cellStyle name="Normal 24 2 4 2 4 3" xfId="19047" xr:uid="{9B21D837-936C-4350-810E-16D38E9F5948}"/>
    <cellStyle name="Normal 24 2 4 2 5" xfId="5882" xr:uid="{ECE8F3B2-6080-424C-BD92-C1A2889D057F}"/>
    <cellStyle name="Normal 24 2 4 2 5 2" xfId="13051" xr:uid="{A7E9FB7C-CF89-4DB0-A946-51A932E16460}"/>
    <cellStyle name="Normal 24 2 4 2 6" xfId="10432" xr:uid="{33C201E8-97C0-460B-8084-1324EAEB53DC}"/>
    <cellStyle name="Normal 24 2 4 2 7" xfId="17359" xr:uid="{79320295-44A4-4542-9988-4B79356BE613}"/>
    <cellStyle name="Normal 24 2 4 2 8" xfId="21926" xr:uid="{E1869AC7-4040-4082-8299-391336216BB2}"/>
    <cellStyle name="Normal 24 2 4 3" xfId="2604" xr:uid="{938A1B2A-5A3A-464B-980E-9B7A2BC126B7}"/>
    <cellStyle name="Normal 24 2 4 3 2" xfId="4145" xr:uid="{90646D61-035B-4A21-AEB7-DE647CFC12D8}"/>
    <cellStyle name="Normal 24 2 4 3 2 2" xfId="4146" xr:uid="{86D0BA7A-9CFE-46C5-9558-C6754FE94548}"/>
    <cellStyle name="Normal 24 2 4 3 2 2 2" xfId="7537" xr:uid="{4432AC65-53C8-4713-A346-66E706DDA72C}"/>
    <cellStyle name="Normal 24 2 4 3 2 2 2 2" xfId="14736" xr:uid="{41F0E1D0-2742-42A5-9EA9-5A68CCD7E0CA}"/>
    <cellStyle name="Normal 24 2 4 3 2 2 3" xfId="10438" xr:uid="{5B7C3625-598C-4D5E-AA24-2BC1A0EFAB4B}"/>
    <cellStyle name="Normal 24 2 4 3 2 2 4" xfId="19048" xr:uid="{1FF9319E-23A2-42FD-AB63-6CE9E4304E71}"/>
    <cellStyle name="Normal 24 2 4 3 2 3" xfId="7538" xr:uid="{C368AE7D-995C-4693-AEC5-99A0F753D322}"/>
    <cellStyle name="Normal 24 2 4 3 2 3 2" xfId="14737" xr:uid="{E4817272-DE1F-4EED-96F5-49AB91487A6C}"/>
    <cellStyle name="Normal 24 2 4 3 2 3 3" xfId="19049" xr:uid="{CF01F7A0-9639-4C07-B880-8E5B94BF4C7B}"/>
    <cellStyle name="Normal 24 2 4 3 2 4" xfId="5885" xr:uid="{EF80061C-CC8F-4055-A1F6-45083025170C}"/>
    <cellStyle name="Normal 24 2 4 3 2 4 2" xfId="13054" xr:uid="{6056F04F-02AE-4876-9206-AA57F2C70D82}"/>
    <cellStyle name="Normal 24 2 4 3 2 5" xfId="10437" xr:uid="{089289E6-068F-4135-A387-EDBEE1BCF023}"/>
    <cellStyle name="Normal 24 2 4 3 2 6" xfId="17362" xr:uid="{F8592F8C-CE3B-4BA9-8A15-793F317D174D}"/>
    <cellStyle name="Normal 24 2 4 3 3" xfId="4147" xr:uid="{5F562B2A-B7FA-4FE3-B77D-14E4DB72C943}"/>
    <cellStyle name="Normal 24 2 4 3 3 2" xfId="7539" xr:uid="{456B8215-C5D6-4095-A0B5-9866BCB13A22}"/>
    <cellStyle name="Normal 24 2 4 3 3 2 2" xfId="14738" xr:uid="{241458EE-7251-46CD-9E7A-35AE206721BB}"/>
    <cellStyle name="Normal 24 2 4 3 3 3" xfId="10439" xr:uid="{AB56D62F-0863-497F-A301-6DC341595DB9}"/>
    <cellStyle name="Normal 24 2 4 3 3 4" xfId="19050" xr:uid="{D85A6A2C-D702-44BC-8A1A-ED8A927AE845}"/>
    <cellStyle name="Normal 24 2 4 3 4" xfId="7540" xr:uid="{757715B4-7F7B-49CB-B3B7-E3F0E91FAC7F}"/>
    <cellStyle name="Normal 24 2 4 3 4 2" xfId="14739" xr:uid="{696FA46F-54ED-4950-A729-3B184B03FEB5}"/>
    <cellStyle name="Normal 24 2 4 3 4 3" xfId="19051" xr:uid="{3B1122A1-CA1F-4E6A-AAF2-9EEFCA7343B8}"/>
    <cellStyle name="Normal 24 2 4 3 5" xfId="5884" xr:uid="{E623ACE7-C40C-4C10-8595-9FBAE2F32E78}"/>
    <cellStyle name="Normal 24 2 4 3 5 2" xfId="13053" xr:uid="{50C089DE-47D0-4F2A-BEFE-DB135C9922F7}"/>
    <cellStyle name="Normal 24 2 4 3 6" xfId="10436" xr:uid="{41A433A2-49F6-4FA4-A8C5-78625CBB5B05}"/>
    <cellStyle name="Normal 24 2 4 3 7" xfId="17361" xr:uid="{2F7566AE-FC0B-4822-9828-68B4E699B5DB}"/>
    <cellStyle name="Normal 24 2 4 4" xfId="4148" xr:uid="{F1280A72-1D68-4B84-BAE1-F185D394C3B7}"/>
    <cellStyle name="Normal 24 2 4 4 2" xfId="4149" xr:uid="{D74055E7-B457-4E77-B3E5-8F9B7EB81D91}"/>
    <cellStyle name="Normal 24 2 4 4 2 2" xfId="7541" xr:uid="{E72C7CC9-81B8-4143-A8CC-22BECA3A172C}"/>
    <cellStyle name="Normal 24 2 4 4 2 2 2" xfId="14740" xr:uid="{908EED37-1729-4135-B5A6-A0F45AEA0BF9}"/>
    <cellStyle name="Normal 24 2 4 4 2 3" xfId="10441" xr:uid="{F843CC9D-E96F-4FF2-9236-B2E9143293E3}"/>
    <cellStyle name="Normal 24 2 4 4 2 4" xfId="19052" xr:uid="{DAA0BC24-C42C-4DE8-991B-7A4B65089766}"/>
    <cellStyle name="Normal 24 2 4 4 3" xfId="7542" xr:uid="{683EBDFE-E23F-4831-B67A-43197EC7A82A}"/>
    <cellStyle name="Normal 24 2 4 4 3 2" xfId="14741" xr:uid="{1D57E104-AE3B-4CF3-836E-E89D3C006929}"/>
    <cellStyle name="Normal 24 2 4 4 3 3" xfId="19053" xr:uid="{723D36E6-2C57-4194-8193-27E0A1A79BFA}"/>
    <cellStyle name="Normal 24 2 4 4 4" xfId="5886" xr:uid="{86177878-6095-4EB1-A8BA-0126AB09797F}"/>
    <cellStyle name="Normal 24 2 4 4 4 2" xfId="13055" xr:uid="{FDD8827B-6930-4BBB-8B39-0722DCB33758}"/>
    <cellStyle name="Normal 24 2 4 4 5" xfId="10440" xr:uid="{A46611DF-6002-4BAD-9ED3-2BC45A5DF9B0}"/>
    <cellStyle name="Normal 24 2 4 4 6" xfId="17363" xr:uid="{C50BD5F3-39FC-4545-A821-E9B59C58E905}"/>
    <cellStyle name="Normal 24 2 4 5" xfId="4150" xr:uid="{F2B892F2-FD84-47AB-9D0D-69B6B06521D7}"/>
    <cellStyle name="Normal 24 2 4 5 2" xfId="7543" xr:uid="{6DF672A7-D676-45EF-9FE5-3E470440A125}"/>
    <cellStyle name="Normal 24 2 4 5 2 2" xfId="14742" xr:uid="{30439F8C-D4E9-4FDE-9958-1921B43740CA}"/>
    <cellStyle name="Normal 24 2 4 5 3" xfId="10442" xr:uid="{4B6D2408-1F0E-458C-A110-8860B885C671}"/>
    <cellStyle name="Normal 24 2 4 5 4" xfId="19054" xr:uid="{2ECAB4A8-8AF5-42CC-A661-0BDDF9A30799}"/>
    <cellStyle name="Normal 24 2 4 6" xfId="7544" xr:uid="{CE94795A-23AB-43AE-8E08-B60ACEB7EDAF}"/>
    <cellStyle name="Normal 24 2 4 6 2" xfId="14743" xr:uid="{0A0A6E4D-2082-4A98-9673-924434911C92}"/>
    <cellStyle name="Normal 24 2 4 6 3" xfId="19055" xr:uid="{80EB7FF1-EE9F-46A0-A320-7608484D2D5F}"/>
    <cellStyle name="Normal 24 2 4 7" xfId="5360" xr:uid="{AEF3F887-EB90-445C-8556-B5526EAC3645}"/>
    <cellStyle name="Normal 24 2 4 7 2" xfId="12530" xr:uid="{C183CB19-E7DE-4ECE-A5B4-E72553E4CBEB}"/>
    <cellStyle name="Normal 24 2 4 8" xfId="10431" xr:uid="{5535CD42-2CD2-4C16-B662-4C5745C7593A}"/>
    <cellStyle name="Normal 24 2 4 9" xfId="16838" xr:uid="{68F60700-F5B0-46DA-A1E1-45A398420A61}"/>
    <cellStyle name="Normal 24 2 5" xfId="391" xr:uid="{B69A4BAA-5F38-4566-95B4-48B2519D956E}"/>
    <cellStyle name="Normal 24 2 5 2" xfId="1103" xr:uid="{AB9F4C9E-1210-4724-B329-9D37DD277159}"/>
    <cellStyle name="Normal 24 2 5 2 2" xfId="3566" xr:uid="{13ED34AA-F616-4C07-B524-1FD8C9F7C694}"/>
    <cellStyle name="Normal 24 2 5 2 2 2" xfId="7545" xr:uid="{DCB71E65-7A49-4BBF-BF56-438BE3BDDC34}"/>
    <cellStyle name="Normal 24 2 5 2 2 2 2" xfId="14744" xr:uid="{173CEBD3-27D0-4203-B4C8-D92837A50258}"/>
    <cellStyle name="Normal 24 2 5 2 2 3" xfId="10445" xr:uid="{82BA01EE-27B1-4D9F-9BA1-C7E4F3D77EC4}"/>
    <cellStyle name="Normal 24 2 5 2 2 4" xfId="19056" xr:uid="{D2121D62-B6BC-4D08-82AF-19CAA01DB263}"/>
    <cellStyle name="Normal 24 2 5 2 3" xfId="7546" xr:uid="{192CBBD5-89CA-4055-8D53-B296B15DF1BA}"/>
    <cellStyle name="Normal 24 2 5 2 3 2" xfId="14745" xr:uid="{62F6C891-2401-4107-BEAD-FC5322BAC7A2}"/>
    <cellStyle name="Normal 24 2 5 2 3 3" xfId="19057" xr:uid="{AC434E24-E174-41C5-B791-34D6027FCF5D}"/>
    <cellStyle name="Normal 24 2 5 2 4" xfId="5888" xr:uid="{1780AE4E-BC1E-448C-8926-3FACF4DCA0E3}"/>
    <cellStyle name="Normal 24 2 5 2 4 2" xfId="13057" xr:uid="{2B4BE6F6-A5BC-4617-AE17-0AD2F25847AC}"/>
    <cellStyle name="Normal 24 2 5 2 5" xfId="10444" xr:uid="{B36E9783-48EA-4E83-9A8A-C0E9462D90DD}"/>
    <cellStyle name="Normal 24 2 5 2 6" xfId="17365" xr:uid="{B787855D-D6D7-45EF-806F-6F95006EA582}"/>
    <cellStyle name="Normal 24 2 5 2 7" xfId="22164" xr:uid="{0E180123-CBD6-44C6-B95A-380E651F9A3E}"/>
    <cellStyle name="Normal 24 2 5 3" xfId="2857" xr:uid="{4BB861F8-D8B9-45F1-A629-A8605DE74C96}"/>
    <cellStyle name="Normal 24 2 5 3 2" xfId="7547" xr:uid="{9BD47835-50CA-4053-B076-B881969F7A73}"/>
    <cellStyle name="Normal 24 2 5 3 2 2" xfId="14746" xr:uid="{706A4F89-2C24-4271-9C10-24C517321358}"/>
    <cellStyle name="Normal 24 2 5 3 3" xfId="10446" xr:uid="{8D3D6AC8-11BD-41A2-AAD1-8AC7CEBD6CD2}"/>
    <cellStyle name="Normal 24 2 5 3 4" xfId="19058" xr:uid="{6750CC1D-FA3C-4646-B4BF-DC04840DE194}"/>
    <cellStyle name="Normal 24 2 5 4" xfId="7548" xr:uid="{D0139B46-7E23-4EA7-B405-4CBBC955A417}"/>
    <cellStyle name="Normal 24 2 5 4 2" xfId="14747" xr:uid="{F1AAC5C2-5ECC-49CF-812D-5748CCAEC520}"/>
    <cellStyle name="Normal 24 2 5 4 3" xfId="19059" xr:uid="{9285A413-23D5-496C-9CFB-E224326FD984}"/>
    <cellStyle name="Normal 24 2 5 5" xfId="5887" xr:uid="{ED1C8D3C-5BC4-40D4-BB60-35F6AECDC9F4}"/>
    <cellStyle name="Normal 24 2 5 5 2" xfId="13056" xr:uid="{56297266-7337-486D-BCEA-81066CD6B466}"/>
    <cellStyle name="Normal 24 2 5 6" xfId="10443" xr:uid="{A8E58441-C73D-403D-8814-E1D625440364}"/>
    <cellStyle name="Normal 24 2 5 7" xfId="17364" xr:uid="{EDABCD9B-BA53-454C-B3F4-62543C81E2F5}"/>
    <cellStyle name="Normal 24 2 5 8" xfId="21438" xr:uid="{5034D641-C2BD-408B-B188-03D83792DFBC}"/>
    <cellStyle name="Normal 24 2 5 9" xfId="1917" xr:uid="{4AFBF6B2-A531-4937-AC33-AB4C17009A9F}"/>
    <cellStyle name="Normal 24 2 6" xfId="1094" xr:uid="{86886318-3FBE-4C12-86B6-A0E11F6E321B}"/>
    <cellStyle name="Normal 24 2 6 2" xfId="3183" xr:uid="{5974C5DF-491B-4C05-BCB9-AFAD684EFF7A}"/>
    <cellStyle name="Normal 24 2 6 2 2" xfId="4151" xr:uid="{91BB8F6E-65AC-4204-86F4-3180D9D434F5}"/>
    <cellStyle name="Normal 24 2 6 2 2 2" xfId="7549" xr:uid="{3452086D-9549-41AC-BA7E-75444923CE99}"/>
    <cellStyle name="Normal 24 2 6 2 2 2 2" xfId="14748" xr:uid="{C0362F33-E0F4-44C8-804B-EDD20DAF8A44}"/>
    <cellStyle name="Normal 24 2 6 2 2 3" xfId="10449" xr:uid="{18B359F0-1C33-48A6-88C3-A5CA55F2BCBD}"/>
    <cellStyle name="Normal 24 2 6 2 2 4" xfId="19060" xr:uid="{9B19694B-56C8-459C-83E0-DA9637C7C4F9}"/>
    <cellStyle name="Normal 24 2 6 2 3" xfId="7550" xr:uid="{9BFC2FEF-E06E-4949-8BC1-1290C6826506}"/>
    <cellStyle name="Normal 24 2 6 2 3 2" xfId="14749" xr:uid="{782DFC5D-18FF-4EDD-9002-3B737596FEE6}"/>
    <cellStyle name="Normal 24 2 6 2 3 3" xfId="19061" xr:uid="{8AB5D525-2766-4995-9543-853B44C8442B}"/>
    <cellStyle name="Normal 24 2 6 2 4" xfId="5890" xr:uid="{50A5B00D-9639-45F3-B32E-402E7DA5930B}"/>
    <cellStyle name="Normal 24 2 6 2 4 2" xfId="13059" xr:uid="{FB8F4AC1-712B-4144-8A18-380227039D77}"/>
    <cellStyle name="Normal 24 2 6 2 5" xfId="10448" xr:uid="{52DDC675-6F67-4D0D-BF9E-C1452C40758A}"/>
    <cellStyle name="Normal 24 2 6 2 6" xfId="17367" xr:uid="{3F022250-99B5-4819-A773-C09B271409D5}"/>
    <cellStyle name="Normal 24 2 6 3" xfId="4152" xr:uid="{5483E90C-DB87-4CBB-A560-DEE96470DBE2}"/>
    <cellStyle name="Normal 24 2 6 3 2" xfId="7551" xr:uid="{FADC7785-B9DA-400C-95E4-58CAFA5FCB20}"/>
    <cellStyle name="Normal 24 2 6 3 2 2" xfId="14750" xr:uid="{E93687B3-D4AD-407A-AA22-104329929937}"/>
    <cellStyle name="Normal 24 2 6 3 3" xfId="10450" xr:uid="{84711029-B231-42D7-8116-910C73B34C26}"/>
    <cellStyle name="Normal 24 2 6 3 4" xfId="19062" xr:uid="{160E1EDE-1F83-4622-93EB-ABE591FBFF08}"/>
    <cellStyle name="Normal 24 2 6 4" xfId="7552" xr:uid="{78408F4F-2B2B-4AD4-B696-064BA2174DEE}"/>
    <cellStyle name="Normal 24 2 6 4 2" xfId="14751" xr:uid="{61D89DC0-083C-49AB-8F5C-EABA55F0BA5F}"/>
    <cellStyle name="Normal 24 2 6 4 3" xfId="19063" xr:uid="{F1598F0A-DEAC-4FF8-8C5C-B920FF619E10}"/>
    <cellStyle name="Normal 24 2 6 5" xfId="5889" xr:uid="{9DF179CA-82CF-4EE9-9228-67A56878EDA6}"/>
    <cellStyle name="Normal 24 2 6 5 2" xfId="13058" xr:uid="{AD088F03-5B48-4B5E-BAF2-EE1DA3E8EBE5}"/>
    <cellStyle name="Normal 24 2 6 6" xfId="10447" xr:uid="{A6081AE9-098F-48A3-B9F2-C92FE3DABF06}"/>
    <cellStyle name="Normal 24 2 6 7" xfId="17366" xr:uid="{E97EE0FE-90B1-4AB3-B897-ED6087620C57}"/>
    <cellStyle name="Normal 24 2 6 8" xfId="21777" xr:uid="{AC3A5185-3E01-4BD3-9493-F810ED7E1402}"/>
    <cellStyle name="Normal 24 2 6 9" xfId="2222" xr:uid="{5E8E5493-6645-4808-8CED-028A9514577E}"/>
    <cellStyle name="Normal 24 2 7" xfId="2073" xr:uid="{05EC1096-5639-4568-80E6-517C5ABF8E4F}"/>
    <cellStyle name="Normal 24 2 7 2" xfId="3028" xr:uid="{C898A39E-E1CB-48EC-95E0-BF956B0A7414}"/>
    <cellStyle name="Normal 24 2 7 2 2" xfId="7553" xr:uid="{B1F87F4A-63E0-4605-BFE6-693DEC1C130C}"/>
    <cellStyle name="Normal 24 2 7 2 2 2" xfId="14752" xr:uid="{EF493054-6532-4A1E-ABEE-C69A31440E09}"/>
    <cellStyle name="Normal 24 2 7 2 3" xfId="10452" xr:uid="{D835B1B9-21D0-4A9D-AE66-F9F3F66D3199}"/>
    <cellStyle name="Normal 24 2 7 2 4" xfId="19064" xr:uid="{0A8DD47A-9CEC-4399-943E-1C25BEAC37F3}"/>
    <cellStyle name="Normal 24 2 7 3" xfId="7554" xr:uid="{1FBEA6BD-D4CB-4C14-B423-8D2CAA51E5C3}"/>
    <cellStyle name="Normal 24 2 7 3 2" xfId="14753" xr:uid="{EA9CD5E6-91BD-4CA3-A3F4-1C0AA03D5448}"/>
    <cellStyle name="Normal 24 2 7 3 3" xfId="19065" xr:uid="{6535A46B-9BD0-4759-B9CC-3DE304895367}"/>
    <cellStyle name="Normal 24 2 7 4" xfId="5891" xr:uid="{C2AB3E00-E66B-4E77-BB8F-79EBB7C4DB81}"/>
    <cellStyle name="Normal 24 2 7 4 2" xfId="13060" xr:uid="{6280CF5D-F3BB-43AF-8EFB-FC649F1DC7F6}"/>
    <cellStyle name="Normal 24 2 7 5" xfId="10451" xr:uid="{C0FE9DFC-714D-4C17-BD06-9DEE3D1FE138}"/>
    <cellStyle name="Normal 24 2 7 6" xfId="17368" xr:uid="{93BADBE8-F4EB-465C-8F82-8A239DF137F4}"/>
    <cellStyle name="Normal 24 2 7 7" xfId="21609" xr:uid="{9D5B96A4-2ACD-4165-97D0-D5C01447E80A}"/>
    <cellStyle name="Normal 24 2 8" xfId="2446" xr:uid="{40F6DF22-E007-474E-B834-74307DB15578}"/>
    <cellStyle name="Normal 24 2 8 2" xfId="7555" xr:uid="{1D9D7C2A-573E-4483-A6AC-CEE5915635AD}"/>
    <cellStyle name="Normal 24 2 8 2 2" xfId="14754" xr:uid="{95CF48FF-EEEE-4524-B118-9AAB2ED5262D}"/>
    <cellStyle name="Normal 24 2 8 3" xfId="10453" xr:uid="{CEAB9787-F787-4DDB-B88E-E30A07B5CA7B}"/>
    <cellStyle name="Normal 24 2 8 4" xfId="19066" xr:uid="{DA7C1790-9940-40E5-B144-590C79C1FF45}"/>
    <cellStyle name="Normal 24 2 9" xfId="5241" xr:uid="{A14B5BC8-6F44-41DE-927A-92AA2DAF696B}"/>
    <cellStyle name="Normal 24 2 9 2" xfId="7556" xr:uid="{C547C7CE-8754-4924-B5B0-9331CB0CF160}"/>
    <cellStyle name="Normal 24 2 9 2 2" xfId="14755" xr:uid="{5657539D-2AF7-40D2-B69E-9B8B782FC5E7}"/>
    <cellStyle name="Normal 24 2 9 3" xfId="12405" xr:uid="{7CE086F4-0E52-4DD4-A62E-4F9B826B5420}"/>
    <cellStyle name="Normal 24 2 9 4" xfId="19067" xr:uid="{7DB3DA55-BA8C-44E5-9E30-59B86B914F93}"/>
    <cellStyle name="Normal 24 3" xfId="224" xr:uid="{0DB2E08E-FC5C-4059-9CE1-C8AAC9C008A2}"/>
    <cellStyle name="Normal 24 3 10" xfId="10454" xr:uid="{F6B53114-4E85-41E8-9451-BBF6C57D1C52}"/>
    <cellStyle name="Normal 24 3 11" xfId="16839" xr:uid="{C3F1A072-58CA-4441-BC2D-56CC28AD0ED1}"/>
    <cellStyle name="Normal 24 3 12" xfId="21109" xr:uid="{CAE54863-9AE4-4F77-8DCE-2277F1C08A67}"/>
    <cellStyle name="Normal 24 3 13" xfId="1588" xr:uid="{881BAC8E-0C23-4AFD-81A7-EE52A082C460}"/>
    <cellStyle name="Normal 24 3 2" xfId="824" xr:uid="{08C90097-8702-4AC0-8345-3D22B349B5B3}"/>
    <cellStyle name="Normal 24 3 2 10" xfId="16840" xr:uid="{EDEE153C-9E44-4A10-A032-82FA261B1954}"/>
    <cellStyle name="Normal 24 3 2 11" xfId="21353" xr:uid="{207197F2-DF17-4F8E-9EE8-564CE2FF7BEC}"/>
    <cellStyle name="Normal 24 3 2 12" xfId="1832" xr:uid="{B7AE28C6-1E6F-4CC5-9EA8-FC1806FC36C1}"/>
    <cellStyle name="Normal 24 3 2 2" xfId="344" xr:uid="{C029FD42-9D38-4E18-9267-BA4F14D368A0}"/>
    <cellStyle name="Normal 24 3 2 2 10" xfId="21008" xr:uid="{4A01E1AC-5966-44D4-A605-DA2739F621E9}"/>
    <cellStyle name="Normal 24 3 2 2 11" xfId="1486" xr:uid="{567A9ECB-04DF-42CD-9DAD-62DBF100C9D2}"/>
    <cellStyle name="Normal 24 3 2 2 2" xfId="1106" xr:uid="{535B5001-7FCA-4007-8F06-340AB2628E3F}"/>
    <cellStyle name="Normal 24 3 2 2 2 2" xfId="3152" xr:uid="{DBF744FF-FD0D-48C1-9D9B-889DE089AEF7}"/>
    <cellStyle name="Normal 24 3 2 2 2 2 2" xfId="4153" xr:uid="{F519F397-4DD3-4707-A67F-E7FC00DCDD9F}"/>
    <cellStyle name="Normal 24 3 2 2 2 2 2 2" xfId="7557" xr:uid="{15CCE31B-B2B2-4662-BBB6-06B084789CDF}"/>
    <cellStyle name="Normal 24 3 2 2 2 2 2 2 2" xfId="14756" xr:uid="{6715E4CA-CBF9-4E1A-BAF0-0ED4A8851544}"/>
    <cellStyle name="Normal 24 3 2 2 2 2 2 3" xfId="10459" xr:uid="{454B4423-9BDD-461F-9833-AAFE5F6A891E}"/>
    <cellStyle name="Normal 24 3 2 2 2 2 2 4" xfId="19068" xr:uid="{CD585088-6CDE-4978-8991-9F887580A7CC}"/>
    <cellStyle name="Normal 24 3 2 2 2 2 3" xfId="7558" xr:uid="{EF93281F-1641-49BD-8E8E-0125A6A81B7D}"/>
    <cellStyle name="Normal 24 3 2 2 2 2 3 2" xfId="14757" xr:uid="{C97B2B51-6CC7-4108-BD45-5CB06EAD50F7}"/>
    <cellStyle name="Normal 24 3 2 2 2 2 3 3" xfId="19069" xr:uid="{BEBEEEAB-11EF-4761-8F58-089F356659C8}"/>
    <cellStyle name="Normal 24 3 2 2 2 2 4" xfId="5893" xr:uid="{154B8CEC-8AB2-4241-B2BC-37596568A9A5}"/>
    <cellStyle name="Normal 24 3 2 2 2 2 4 2" xfId="13062" xr:uid="{E0D76F52-05C6-4FC8-8056-A2981446A20B}"/>
    <cellStyle name="Normal 24 3 2 2 2 2 5" xfId="10458" xr:uid="{F2E5035D-00F6-4417-8DE7-4A3273429EFE}"/>
    <cellStyle name="Normal 24 3 2 2 2 2 6" xfId="17370" xr:uid="{82753832-37D9-489A-839C-56E09540E1E6}"/>
    <cellStyle name="Normal 24 3 2 2 2 3" xfId="4154" xr:uid="{AD5DBDB6-B3B3-44B8-9E5A-8E2239E53D3C}"/>
    <cellStyle name="Normal 24 3 2 2 2 3 2" xfId="7559" xr:uid="{CA186B17-5F1C-4B03-80DF-3F6BA57F40E5}"/>
    <cellStyle name="Normal 24 3 2 2 2 3 2 2" xfId="14758" xr:uid="{20380BF4-3697-4101-9303-E634E5726EC7}"/>
    <cellStyle name="Normal 24 3 2 2 2 3 3" xfId="10460" xr:uid="{3944A410-0574-4736-8C30-955941C15C6E}"/>
    <cellStyle name="Normal 24 3 2 2 2 3 4" xfId="19070" xr:uid="{C567CE77-8921-408C-B13A-E600D26FE011}"/>
    <cellStyle name="Normal 24 3 2 2 2 4" xfId="7560" xr:uid="{D7E53591-805C-4F5F-908C-C167C26D028E}"/>
    <cellStyle name="Normal 24 3 2 2 2 4 2" xfId="14759" xr:uid="{AD1E1D37-58B4-4517-85D6-D40189A812B1}"/>
    <cellStyle name="Normal 24 3 2 2 2 4 3" xfId="19071" xr:uid="{77373CDE-AF2B-4884-92E9-07476C93F758}"/>
    <cellStyle name="Normal 24 3 2 2 2 5" xfId="5892" xr:uid="{D2A048A4-612B-4306-98C2-C9F225A0202F}"/>
    <cellStyle name="Normal 24 3 2 2 2 5 2" xfId="13061" xr:uid="{B7631B7A-2BC9-47AA-A8D3-6FBEDE559A5B}"/>
    <cellStyle name="Normal 24 3 2 2 2 6" xfId="10457" xr:uid="{D85ECDA2-C829-42B7-B55B-E5763BFE12D1}"/>
    <cellStyle name="Normal 24 3 2 2 2 7" xfId="17369" xr:uid="{3081227D-52A7-4A7A-BC64-6C3274E525CB}"/>
    <cellStyle name="Normal 24 3 2 2 2 8" xfId="21733" xr:uid="{D0D8903D-6B1D-4FB7-B372-8D6C1262772C}"/>
    <cellStyle name="Normal 24 3 2 2 3" xfId="2396" xr:uid="{D146C024-9392-44E8-8169-4A2C7D8B309C}"/>
    <cellStyle name="Normal 24 3 2 2 3 2" xfId="4155" xr:uid="{FB7B3B0B-51EC-4775-881A-7F334552141A}"/>
    <cellStyle name="Normal 24 3 2 2 3 2 2" xfId="4156" xr:uid="{8E105CA3-8A07-47A4-9630-AD041E05C0FF}"/>
    <cellStyle name="Normal 24 3 2 2 3 2 2 2" xfId="7561" xr:uid="{CCCD0F3E-2F05-40A6-B0A0-ECB1E64D5A40}"/>
    <cellStyle name="Normal 24 3 2 2 3 2 2 2 2" xfId="14760" xr:uid="{7659E8BB-2F3F-4B6C-87BB-71DD17B19797}"/>
    <cellStyle name="Normal 24 3 2 2 3 2 2 3" xfId="10463" xr:uid="{3C20F25B-B2CE-4FC2-85FA-6CFE95F7439E}"/>
    <cellStyle name="Normal 24 3 2 2 3 2 2 4" xfId="19072" xr:uid="{C4D51C4F-8F34-4E7C-898B-37FC3FA9A284}"/>
    <cellStyle name="Normal 24 3 2 2 3 2 3" xfId="7562" xr:uid="{7F7CD81C-6012-479C-8D20-C7C37A613383}"/>
    <cellStyle name="Normal 24 3 2 2 3 2 3 2" xfId="14761" xr:uid="{4D96FD1F-5025-4C63-BED0-62328F193549}"/>
    <cellStyle name="Normal 24 3 2 2 3 2 3 3" xfId="19073" xr:uid="{1255FBDC-D975-4057-81A1-34244691EF9C}"/>
    <cellStyle name="Normal 24 3 2 2 3 2 4" xfId="5895" xr:uid="{7AEB9A01-C9A5-494C-83FC-43BC2BE05359}"/>
    <cellStyle name="Normal 24 3 2 2 3 2 4 2" xfId="13064" xr:uid="{9F1C37BD-1ADA-4429-98BA-50481F373A77}"/>
    <cellStyle name="Normal 24 3 2 2 3 2 5" xfId="10462" xr:uid="{914A6BDD-C624-477C-AE78-696441F6919F}"/>
    <cellStyle name="Normal 24 3 2 2 3 2 6" xfId="17372" xr:uid="{5DD2861D-0173-463E-A136-CA530220C8E6}"/>
    <cellStyle name="Normal 24 3 2 2 3 3" xfId="4157" xr:uid="{7D153648-3531-435F-9543-01CC7C07D1C6}"/>
    <cellStyle name="Normal 24 3 2 2 3 3 2" xfId="7563" xr:uid="{8860FE00-9ABB-4803-A377-1902676C6F10}"/>
    <cellStyle name="Normal 24 3 2 2 3 3 2 2" xfId="14762" xr:uid="{8BE11FB9-010E-4B56-824C-05459A09383D}"/>
    <cellStyle name="Normal 24 3 2 2 3 3 3" xfId="10464" xr:uid="{71EE481B-8AAE-4D1A-A38F-80E385101C52}"/>
    <cellStyle name="Normal 24 3 2 2 3 3 4" xfId="19074" xr:uid="{B2FB6359-FE6A-49DD-9D18-F578958E8FB7}"/>
    <cellStyle name="Normal 24 3 2 2 3 4" xfId="7564" xr:uid="{219694ED-8A59-4FCD-87BD-0D133B54AE50}"/>
    <cellStyle name="Normal 24 3 2 2 3 4 2" xfId="14763" xr:uid="{C6911CD0-7635-45EC-B2DB-58F2BE0C8665}"/>
    <cellStyle name="Normal 24 3 2 2 3 4 3" xfId="19075" xr:uid="{9268478A-46F2-43A2-B47B-F39F714552C2}"/>
    <cellStyle name="Normal 24 3 2 2 3 5" xfId="5894" xr:uid="{74CDB7F9-5B5A-4FAB-A61C-8C8D87753D06}"/>
    <cellStyle name="Normal 24 3 2 2 3 5 2" xfId="13063" xr:uid="{119D3E21-70D1-4B46-B757-BBD4653D7E2F}"/>
    <cellStyle name="Normal 24 3 2 2 3 6" xfId="10461" xr:uid="{4C289C3B-929C-4FB8-87EE-6B6C376E4681}"/>
    <cellStyle name="Normal 24 3 2 2 3 7" xfId="17371" xr:uid="{CB7015EE-D459-4685-891E-05854767F9F1}"/>
    <cellStyle name="Normal 24 3 2 2 4" xfId="4158" xr:uid="{3564F3B9-F0CC-4809-A9AD-4387DBAB758E}"/>
    <cellStyle name="Normal 24 3 2 2 4 2" xfId="4159" xr:uid="{EB93432C-9073-4DFC-87BC-F86AD2BE7C9D}"/>
    <cellStyle name="Normal 24 3 2 2 4 2 2" xfId="7565" xr:uid="{AB68868E-015D-48A1-8632-C545E953C050}"/>
    <cellStyle name="Normal 24 3 2 2 4 2 2 2" xfId="14764" xr:uid="{78C1EE3C-21D3-4CFD-8FF8-BC635106261C}"/>
    <cellStyle name="Normal 24 3 2 2 4 2 3" xfId="10466" xr:uid="{5E34DD9E-0353-42A2-865C-BED7A0A0BEEB}"/>
    <cellStyle name="Normal 24 3 2 2 4 2 4" xfId="19076" xr:uid="{8553C185-D8C9-474D-AB76-7C37F2E7B084}"/>
    <cellStyle name="Normal 24 3 2 2 4 3" xfId="7566" xr:uid="{2F8F68BA-16F6-494F-A26E-71B3B32FD691}"/>
    <cellStyle name="Normal 24 3 2 2 4 3 2" xfId="14765" xr:uid="{E447F927-AFBF-40EC-8D73-FFDD3F6A694D}"/>
    <cellStyle name="Normal 24 3 2 2 4 3 3" xfId="19077" xr:uid="{12E23A57-B39E-43B3-A7FD-A8C4E050B35B}"/>
    <cellStyle name="Normal 24 3 2 2 4 4" xfId="5896" xr:uid="{F56CE3DC-63F1-426E-BC86-BDB874D7C572}"/>
    <cellStyle name="Normal 24 3 2 2 4 4 2" xfId="13065" xr:uid="{59C7C1E2-242C-440C-A0D9-9CB54C2E9808}"/>
    <cellStyle name="Normal 24 3 2 2 4 5" xfId="10465" xr:uid="{79B35128-BE67-4469-9D09-DC8FD8AF7EB7}"/>
    <cellStyle name="Normal 24 3 2 2 4 6" xfId="17373" xr:uid="{1318452F-46CD-4E4E-BCDB-D036439A67CD}"/>
    <cellStyle name="Normal 24 3 2 2 5" xfId="4160" xr:uid="{8989492E-43E1-4330-8D3F-06DECCD65BE4}"/>
    <cellStyle name="Normal 24 3 2 2 5 2" xfId="7567" xr:uid="{C152B7C6-5905-4D76-B3D9-2175F7D562D4}"/>
    <cellStyle name="Normal 24 3 2 2 5 2 2" xfId="14766" xr:uid="{A10F16F3-D020-4C8E-8353-3FA5B9268C5C}"/>
    <cellStyle name="Normal 24 3 2 2 5 3" xfId="10467" xr:uid="{9CDE3E57-7E05-4E1C-9AA1-134BA4B76228}"/>
    <cellStyle name="Normal 24 3 2 2 5 4" xfId="19078" xr:uid="{F1A9E7A1-38EE-4C5E-9D7C-80F8631FCF2F}"/>
    <cellStyle name="Normal 24 3 2 2 6" xfId="7568" xr:uid="{E76EB2C2-75D4-4FF2-8F39-E94E253A063A}"/>
    <cellStyle name="Normal 24 3 2 2 6 2" xfId="14767" xr:uid="{42B20C79-1C7A-4989-9016-D9A07E80D1BB}"/>
    <cellStyle name="Normal 24 3 2 2 6 3" xfId="19079" xr:uid="{E264996B-955D-49B3-95C7-8D82FDED1F6A}"/>
    <cellStyle name="Normal 24 3 2 2 7" xfId="5363" xr:uid="{96DA1975-241F-49AF-BB4D-36B29376BCCE}"/>
    <cellStyle name="Normal 24 3 2 2 7 2" xfId="12533" xr:uid="{93D13136-DFDA-46A7-BC27-03A8060129E3}"/>
    <cellStyle name="Normal 24 3 2 2 8" xfId="10456" xr:uid="{013138FE-B657-4940-A138-78D090418A23}"/>
    <cellStyle name="Normal 24 3 2 2 9" xfId="16841" xr:uid="{C733F12E-949D-4B6A-A606-63669FD80CB8}"/>
    <cellStyle name="Normal 24 3 2 3" xfId="1105" xr:uid="{59D7FA2D-BCA2-4DB2-8532-42BE88E83983}"/>
    <cellStyle name="Normal 24 3 2 3 2" xfId="3481" xr:uid="{B572585A-5867-4B11-91B5-EF4EDCCA5C8F}"/>
    <cellStyle name="Normal 24 3 2 3 2 2" xfId="4161" xr:uid="{BDD53848-2C7A-4530-AAA1-C845F6A38A8C}"/>
    <cellStyle name="Normal 24 3 2 3 2 2 2" xfId="7569" xr:uid="{14CB0611-C804-482B-AA1D-E6C5064C62E9}"/>
    <cellStyle name="Normal 24 3 2 3 2 2 2 2" xfId="14768" xr:uid="{AE1A6CF3-B645-4B3D-9D4E-087434B38DAF}"/>
    <cellStyle name="Normal 24 3 2 3 2 2 3" xfId="10470" xr:uid="{A0772ACE-3AC2-477D-BBB5-7C2B92023137}"/>
    <cellStyle name="Normal 24 3 2 3 2 2 4" xfId="19080" xr:uid="{1DA50F57-A294-4EB9-940D-FED6F1487BB6}"/>
    <cellStyle name="Normal 24 3 2 3 2 3" xfId="7570" xr:uid="{B6726B1E-B496-437B-94EB-E1642D0CE4C1}"/>
    <cellStyle name="Normal 24 3 2 3 2 3 2" xfId="14769" xr:uid="{778CA32B-5CC3-416C-8FAC-0D140CD68984}"/>
    <cellStyle name="Normal 24 3 2 3 2 3 3" xfId="19081" xr:uid="{9A424453-9988-41BC-930E-310B6979FD3B}"/>
    <cellStyle name="Normal 24 3 2 3 2 4" xfId="5898" xr:uid="{8D94F641-146A-4873-9F2D-1356CFB00134}"/>
    <cellStyle name="Normal 24 3 2 3 2 4 2" xfId="13067" xr:uid="{8BF79850-065B-4A19-A08B-07E1F7211729}"/>
    <cellStyle name="Normal 24 3 2 3 2 5" xfId="10469" xr:uid="{0B735181-68BE-4243-8358-C56111A3984B}"/>
    <cellStyle name="Normal 24 3 2 3 2 6" xfId="17375" xr:uid="{DF755BCB-2050-4BCA-A3D7-9B58188B7C4B}"/>
    <cellStyle name="Normal 24 3 2 3 3" xfId="4162" xr:uid="{633402D9-2CA0-4E1C-AC14-B9B4E745EFCC}"/>
    <cellStyle name="Normal 24 3 2 3 3 2" xfId="7571" xr:uid="{775B3308-0C4A-4E3C-A21E-15E0FE08DE6E}"/>
    <cellStyle name="Normal 24 3 2 3 3 2 2" xfId="14770" xr:uid="{5DB47D69-6A03-4E9F-8BAF-CCF9E28943C2}"/>
    <cellStyle name="Normal 24 3 2 3 3 3" xfId="10471" xr:uid="{A005134B-09D2-4583-ADF8-2ED6EE96598F}"/>
    <cellStyle name="Normal 24 3 2 3 3 4" xfId="19082" xr:uid="{0AE7F1AE-A9D8-4268-8FCD-5F4C437E036C}"/>
    <cellStyle name="Normal 24 3 2 3 4" xfId="7572" xr:uid="{F259EB2B-87C3-45A5-BC84-EEF410E4C0C0}"/>
    <cellStyle name="Normal 24 3 2 3 4 2" xfId="14771" xr:uid="{3069218A-40E6-4FC9-B968-CB8C214541C3}"/>
    <cellStyle name="Normal 24 3 2 3 4 3" xfId="19083" xr:uid="{1B405645-25FA-4740-A4B2-28CDAA427F83}"/>
    <cellStyle name="Normal 24 3 2 3 5" xfId="5897" xr:uid="{93C16406-7DDB-42F3-A484-68AA5DB2C93B}"/>
    <cellStyle name="Normal 24 3 2 3 5 2" xfId="13066" xr:uid="{9647D3B4-24F8-4003-8B38-7E29CCF3496A}"/>
    <cellStyle name="Normal 24 3 2 3 6" xfId="10468" xr:uid="{15CA67C9-E678-4F02-9A2C-E9ABD1F6DED9}"/>
    <cellStyle name="Normal 24 3 2 3 7" xfId="17374" xr:uid="{F9ADBE10-814D-40C1-A892-99D8FF08FD6F}"/>
    <cellStyle name="Normal 24 3 2 3 8" xfId="22079" xr:uid="{90B2AD5F-45C6-4033-AA88-926AFC9FC5CC}"/>
    <cellStyle name="Normal 24 3 2 4" xfId="2770" xr:uid="{D0587AB2-438A-4955-945D-63CC58D87062}"/>
    <cellStyle name="Normal 24 3 2 4 2" xfId="4163" xr:uid="{27B565BB-CB4A-442A-A671-23B04AC6C346}"/>
    <cellStyle name="Normal 24 3 2 4 2 2" xfId="4164" xr:uid="{265A42EC-FBA9-4C2F-8E44-35A6E6188063}"/>
    <cellStyle name="Normal 24 3 2 4 2 2 2" xfId="7573" xr:uid="{9E98B54D-3CD2-4435-A5B0-4D0B6A2F845E}"/>
    <cellStyle name="Normal 24 3 2 4 2 2 2 2" xfId="14772" xr:uid="{AE5EA12F-3392-4F02-94CE-92C063621B02}"/>
    <cellStyle name="Normal 24 3 2 4 2 2 3" xfId="10474" xr:uid="{176A154D-0663-4098-A86A-2D3273C726E1}"/>
    <cellStyle name="Normal 24 3 2 4 2 2 4" xfId="19084" xr:uid="{EC61EFE8-3C9A-4D10-A8EA-AAC07D515D7C}"/>
    <cellStyle name="Normal 24 3 2 4 2 3" xfId="7574" xr:uid="{39EAD41D-9102-4200-944D-D6906A2402F3}"/>
    <cellStyle name="Normal 24 3 2 4 2 3 2" xfId="14773" xr:uid="{1E7C829A-E13A-4C12-8624-819FE14CA5C6}"/>
    <cellStyle name="Normal 24 3 2 4 2 3 3" xfId="19085" xr:uid="{F936C5F8-290B-4AAE-982E-CF587218CDE0}"/>
    <cellStyle name="Normal 24 3 2 4 2 4" xfId="5900" xr:uid="{4BC8B0D3-985F-45AB-A726-DA91FC6ADC97}"/>
    <cellStyle name="Normal 24 3 2 4 2 4 2" xfId="13069" xr:uid="{6D02454B-5210-4E77-8E43-DAF90BC4D439}"/>
    <cellStyle name="Normal 24 3 2 4 2 5" xfId="10473" xr:uid="{6840BFB6-0E02-4DF7-9B9E-0F96D64634B1}"/>
    <cellStyle name="Normal 24 3 2 4 2 6" xfId="17377" xr:uid="{A7860223-61AB-4CCA-90D1-9401ABE2FAF2}"/>
    <cellStyle name="Normal 24 3 2 4 3" xfId="4165" xr:uid="{9A8AD46D-BB32-4436-9803-E90F95C14C2B}"/>
    <cellStyle name="Normal 24 3 2 4 3 2" xfId="7575" xr:uid="{F674CDF8-F09C-48D3-8557-CC4BDD1E3503}"/>
    <cellStyle name="Normal 24 3 2 4 3 2 2" xfId="14774" xr:uid="{3F1B8FFF-8AD9-4F47-B606-C0C1667E72BD}"/>
    <cellStyle name="Normal 24 3 2 4 3 3" xfId="10475" xr:uid="{56D170A1-C507-4726-A9F2-D2CDB6F56198}"/>
    <cellStyle name="Normal 24 3 2 4 3 4" xfId="19086" xr:uid="{6B6EFB80-CDFF-498E-95BF-83BACECE32E6}"/>
    <cellStyle name="Normal 24 3 2 4 4" xfId="7576" xr:uid="{21825FD6-C6F8-43F4-8120-4AD3A4D49996}"/>
    <cellStyle name="Normal 24 3 2 4 4 2" xfId="14775" xr:uid="{527A77C0-427B-46EF-83F2-3233CB954EDB}"/>
    <cellStyle name="Normal 24 3 2 4 4 3" xfId="19087" xr:uid="{1881E80D-218B-4590-896E-BD7C81D70383}"/>
    <cellStyle name="Normal 24 3 2 4 5" xfId="5899" xr:uid="{6F7EC988-6020-4AB4-8C29-A81134AE4C90}"/>
    <cellStyle name="Normal 24 3 2 4 5 2" xfId="13068" xr:uid="{2341C365-882C-4B9A-8BFA-0D616297CF5A}"/>
    <cellStyle name="Normal 24 3 2 4 6" xfId="10472" xr:uid="{EDD4C778-735E-4C2E-A464-E94181D837BC}"/>
    <cellStyle name="Normal 24 3 2 4 7" xfId="17376" xr:uid="{F8561678-3A8F-44A2-977C-E1FC0F1415CE}"/>
    <cellStyle name="Normal 24 3 2 5" xfId="4166" xr:uid="{AB679A84-5A29-4707-B686-DB07DD7A9D7B}"/>
    <cellStyle name="Normal 24 3 2 5 2" xfId="4167" xr:uid="{116746E0-FFB7-44C4-9119-530383B3D798}"/>
    <cellStyle name="Normal 24 3 2 5 2 2" xfId="7577" xr:uid="{3BA403F5-58AE-435B-970D-1305D4EE222A}"/>
    <cellStyle name="Normal 24 3 2 5 2 2 2" xfId="14776" xr:uid="{FAC6FBDF-E3AC-476D-BE47-6CE72C5D15F0}"/>
    <cellStyle name="Normal 24 3 2 5 2 3" xfId="10477" xr:uid="{ACAE979B-4D50-416B-B92C-BB637107599D}"/>
    <cellStyle name="Normal 24 3 2 5 2 4" xfId="19088" xr:uid="{4D236636-1D75-4962-9AEA-7C64D5C18701}"/>
    <cellStyle name="Normal 24 3 2 5 3" xfId="7578" xr:uid="{CE3B11D1-7A5A-4F23-A9A7-CC61AC3F7236}"/>
    <cellStyle name="Normal 24 3 2 5 3 2" xfId="14777" xr:uid="{E674CC48-E5E7-4A31-A265-D06E6F3D20D2}"/>
    <cellStyle name="Normal 24 3 2 5 3 3" xfId="19089" xr:uid="{108DA26B-4063-4E8A-9652-DBD8AC07503C}"/>
    <cellStyle name="Normal 24 3 2 5 4" xfId="5901" xr:uid="{0604B510-2473-44A3-BA5D-16A463FAC414}"/>
    <cellStyle name="Normal 24 3 2 5 4 2" xfId="13070" xr:uid="{25598BCD-D828-4B2D-869E-9CE5EC992AB6}"/>
    <cellStyle name="Normal 24 3 2 5 5" xfId="10476" xr:uid="{EB4BBE19-F435-416E-BF53-2F9464F260EB}"/>
    <cellStyle name="Normal 24 3 2 5 6" xfId="17378" xr:uid="{21E0FAE6-908E-4023-96EA-556E0621E67B}"/>
    <cellStyle name="Normal 24 3 2 6" xfId="4168" xr:uid="{DA23A48C-8600-42AE-B338-2FE35D72759E}"/>
    <cellStyle name="Normal 24 3 2 6 2" xfId="7579" xr:uid="{1BD4E5B4-8179-459F-BB8F-C5DE52A1C365}"/>
    <cellStyle name="Normal 24 3 2 6 2 2" xfId="14778" xr:uid="{6DA9A668-DDA9-48D6-A4FB-3BD243F0A8B4}"/>
    <cellStyle name="Normal 24 3 2 6 3" xfId="10478" xr:uid="{90511134-B425-461E-8E2F-86144DD931DC}"/>
    <cellStyle name="Normal 24 3 2 6 4" xfId="19090" xr:uid="{EE5A88C0-14E2-4E16-B1EE-ADF69BD71D8A}"/>
    <cellStyle name="Normal 24 3 2 7" xfId="7580" xr:uid="{2AEEB464-0910-4DF4-8C68-4BA84F2ABA52}"/>
    <cellStyle name="Normal 24 3 2 7 2" xfId="14779" xr:uid="{33F9E464-5E2E-432A-8F77-A1515B382595}"/>
    <cellStyle name="Normal 24 3 2 7 3" xfId="19091" xr:uid="{C9CCC94E-7634-4528-AB89-E7D80ED1B08E}"/>
    <cellStyle name="Normal 24 3 2 8" xfId="5362" xr:uid="{99CD0D9E-A2E7-4E63-AF0C-3286E8928DDA}"/>
    <cellStyle name="Normal 24 3 2 8 2" xfId="12532" xr:uid="{AD215E1E-D167-487F-A23C-25A19C001D87}"/>
    <cellStyle name="Normal 24 3 2 9" xfId="10455" xr:uid="{524E7E9E-CFE4-4C23-9F7E-F28666FADD14}"/>
    <cellStyle name="Normal 24 3 3" xfId="640" xr:uid="{F3BAA5BA-89DA-4D12-BDDB-C202F4333BDB}"/>
    <cellStyle name="Normal 24 3 3 10" xfId="21204" xr:uid="{CD5C585D-5DB8-47F4-B02D-9FC2C596186A}"/>
    <cellStyle name="Normal 24 3 3 11" xfId="1683" xr:uid="{9BB91EE9-0F51-4B1F-8E01-FCFA6C8F24B3}"/>
    <cellStyle name="Normal 24 3 3 2" xfId="1107" xr:uid="{5DBFCDC1-41CC-4AC5-8A05-26E576BBBF89}"/>
    <cellStyle name="Normal 24 3 3 2 2" xfId="3332" xr:uid="{6BBB4A5F-B603-46E4-AEF5-DF2C428506C7}"/>
    <cellStyle name="Normal 24 3 3 2 2 2" xfId="4169" xr:uid="{FCF4379F-F2E6-435D-A14D-3DE56638D757}"/>
    <cellStyle name="Normal 24 3 3 2 2 2 2" xfId="7581" xr:uid="{AC6B0598-D712-4A4C-81B9-DB5DCD402F1F}"/>
    <cellStyle name="Normal 24 3 3 2 2 2 2 2" xfId="14780" xr:uid="{06FCC232-C70D-42B8-9ACC-C0F87E87517C}"/>
    <cellStyle name="Normal 24 3 3 2 2 2 3" xfId="10482" xr:uid="{ECBC1AFF-FC22-4FF2-9790-1123D05AED2C}"/>
    <cellStyle name="Normal 24 3 3 2 2 2 4" xfId="19092" xr:uid="{CC6CD40E-16ED-4274-87B0-3C660842AEB1}"/>
    <cellStyle name="Normal 24 3 3 2 2 3" xfId="7582" xr:uid="{3BED8643-393A-493B-8179-2C97E1D0EE1E}"/>
    <cellStyle name="Normal 24 3 3 2 2 3 2" xfId="14781" xr:uid="{32F3AE53-04A4-43AC-9F9C-D312ACCC1B32}"/>
    <cellStyle name="Normal 24 3 3 2 2 3 3" xfId="19093" xr:uid="{A2024D5D-1687-4DC4-A003-19BD4AB7D77B}"/>
    <cellStyle name="Normal 24 3 3 2 2 4" xfId="5903" xr:uid="{AA7D829F-350D-41DA-9592-7B18E6F08E6B}"/>
    <cellStyle name="Normal 24 3 3 2 2 4 2" xfId="13072" xr:uid="{5288FA0F-F3AD-4B6A-896E-974E8019F889}"/>
    <cellStyle name="Normal 24 3 3 2 2 5" xfId="10481" xr:uid="{10C33B1A-E272-43CA-AA74-9F6F5A1D08FA}"/>
    <cellStyle name="Normal 24 3 3 2 2 6" xfId="17380" xr:uid="{1E0C6321-A6C6-4D53-95B9-C2E9495D198A}"/>
    <cellStyle name="Normal 24 3 3 2 3" xfId="4170" xr:uid="{9639528F-A991-4708-B691-0B36CB24F580}"/>
    <cellStyle name="Normal 24 3 3 2 3 2" xfId="7583" xr:uid="{D7AF443F-FB56-4542-A61B-DC586FE7AAAB}"/>
    <cellStyle name="Normal 24 3 3 2 3 2 2" xfId="14782" xr:uid="{4E5103CA-97FD-496E-B63C-B31D551EB0B3}"/>
    <cellStyle name="Normal 24 3 3 2 3 3" xfId="10483" xr:uid="{5F779CA3-A497-4637-B07D-A26BC7C6E748}"/>
    <cellStyle name="Normal 24 3 3 2 3 4" xfId="19094" xr:uid="{E49F001D-1E51-4508-B086-900BAF5CBE7E}"/>
    <cellStyle name="Normal 24 3 3 2 4" xfId="7584" xr:uid="{F4862B04-3939-446A-BCDD-3E63543555F4}"/>
    <cellStyle name="Normal 24 3 3 2 4 2" xfId="14783" xr:uid="{F29EB305-D683-4495-A810-3BF396C43908}"/>
    <cellStyle name="Normal 24 3 3 2 4 3" xfId="19095" xr:uid="{75A41688-CE24-4618-8A5A-BFA559865E97}"/>
    <cellStyle name="Normal 24 3 3 2 5" xfId="5902" xr:uid="{432B29E3-F05D-4BD7-BE30-B77764DBD280}"/>
    <cellStyle name="Normal 24 3 3 2 5 2" xfId="13071" xr:uid="{D57B804E-5A7A-4589-9E0E-EDE6DA66FFAC}"/>
    <cellStyle name="Normal 24 3 3 2 6" xfId="10480" xr:uid="{5EA27841-5D32-436C-AEC5-C332D5E90A9D}"/>
    <cellStyle name="Normal 24 3 3 2 7" xfId="17379" xr:uid="{3444C467-9AD3-4E3E-93D3-49A064279E14}"/>
    <cellStyle name="Normal 24 3 3 2 8" xfId="21930" xr:uid="{8DEE4F7C-B286-4BE6-BC21-07A8A6F40B91}"/>
    <cellStyle name="Normal 24 3 3 3" xfId="2608" xr:uid="{CBA8194A-EF99-424B-881A-C7DE217A9FAA}"/>
    <cellStyle name="Normal 24 3 3 3 2" xfId="4171" xr:uid="{F9A2C057-DAAE-4EB6-B9D1-F86CE7AA93B2}"/>
    <cellStyle name="Normal 24 3 3 3 2 2" xfId="4172" xr:uid="{782D7926-016A-4807-90CA-60F67789FE61}"/>
    <cellStyle name="Normal 24 3 3 3 2 2 2" xfId="7585" xr:uid="{C0AF0BC7-727F-4023-B069-C2A1CE9575B0}"/>
    <cellStyle name="Normal 24 3 3 3 2 2 2 2" xfId="14784" xr:uid="{18876345-1F4B-4851-A349-16683A155617}"/>
    <cellStyle name="Normal 24 3 3 3 2 2 3" xfId="10486" xr:uid="{ACD4D8C7-566B-4E1C-87D2-D7432E321D3A}"/>
    <cellStyle name="Normal 24 3 3 3 2 2 4" xfId="19096" xr:uid="{68A930E0-B369-4E6A-9938-1D0364110AF0}"/>
    <cellStyle name="Normal 24 3 3 3 2 3" xfId="7586" xr:uid="{4AD879ED-8F5D-4419-BE7D-D526B1A8061A}"/>
    <cellStyle name="Normal 24 3 3 3 2 3 2" xfId="14785" xr:uid="{5A7A0445-FF77-4A7B-A26B-1D6D8B117D7F}"/>
    <cellStyle name="Normal 24 3 3 3 2 3 3" xfId="19097" xr:uid="{8C924DEF-96DE-453A-8934-C355C3EFFB4B}"/>
    <cellStyle name="Normal 24 3 3 3 2 4" xfId="5905" xr:uid="{DB4501AE-8B74-4302-83EF-FFDB40CDD104}"/>
    <cellStyle name="Normal 24 3 3 3 2 4 2" xfId="13074" xr:uid="{ABA06D1E-DDE7-40B6-8975-D22865CE4514}"/>
    <cellStyle name="Normal 24 3 3 3 2 5" xfId="10485" xr:uid="{7E55DA50-374F-4846-837F-1D5B9E0D48B3}"/>
    <cellStyle name="Normal 24 3 3 3 2 6" xfId="17382" xr:uid="{943DE6C3-C7CA-4675-BDBF-D7DF5BD6B0A5}"/>
    <cellStyle name="Normal 24 3 3 3 3" xfId="4173" xr:uid="{CE33C965-2C8E-4353-A2EE-03AB53745296}"/>
    <cellStyle name="Normal 24 3 3 3 3 2" xfId="7587" xr:uid="{AD5300AD-1FDA-48A5-95AE-D627070280DA}"/>
    <cellStyle name="Normal 24 3 3 3 3 2 2" xfId="14786" xr:uid="{9A9E3B19-2244-4BAB-A633-A176A98EF725}"/>
    <cellStyle name="Normal 24 3 3 3 3 3" xfId="10487" xr:uid="{ACD04E52-761E-4CF8-A883-904218FB8114}"/>
    <cellStyle name="Normal 24 3 3 3 3 4" xfId="19098" xr:uid="{366CDB69-3F34-4DFA-B38A-1E92FA8D5F7A}"/>
    <cellStyle name="Normal 24 3 3 3 4" xfId="7588" xr:uid="{70F7B161-A5BB-45EB-B9FF-3AB569B6DD05}"/>
    <cellStyle name="Normal 24 3 3 3 4 2" xfId="14787" xr:uid="{E314C5CD-E535-4E21-946B-F6FA03196A8E}"/>
    <cellStyle name="Normal 24 3 3 3 4 3" xfId="19099" xr:uid="{3F84C3B9-D41A-48CE-8D9B-6F628C41EBFC}"/>
    <cellStyle name="Normal 24 3 3 3 5" xfId="5904" xr:uid="{27EAD8D3-CD38-4B23-BC55-4685A5FA52F4}"/>
    <cellStyle name="Normal 24 3 3 3 5 2" xfId="13073" xr:uid="{E6A4C473-5C26-44F6-AE9F-C7F7A60B37BB}"/>
    <cellStyle name="Normal 24 3 3 3 6" xfId="10484" xr:uid="{3E31E312-44F5-4132-BD3C-0E2A78EF7E3A}"/>
    <cellStyle name="Normal 24 3 3 3 7" xfId="17381" xr:uid="{7FD10E13-5808-42F5-B46A-8D308F3DCAA9}"/>
    <cellStyle name="Normal 24 3 3 4" xfId="4174" xr:uid="{D039A3C3-6EEA-42D8-8E11-66F98602B516}"/>
    <cellStyle name="Normal 24 3 3 4 2" xfId="4175" xr:uid="{427813CE-B889-4478-90E9-80DAE4575C11}"/>
    <cellStyle name="Normal 24 3 3 4 2 2" xfId="7589" xr:uid="{D12FDBF7-7978-4E66-9672-296360BCBEC7}"/>
    <cellStyle name="Normal 24 3 3 4 2 2 2" xfId="14788" xr:uid="{622BA50D-7165-44E6-94E7-FEEFEFCA4795}"/>
    <cellStyle name="Normal 24 3 3 4 2 3" xfId="10489" xr:uid="{6204A06D-9EE4-4019-8671-A5518B8D411C}"/>
    <cellStyle name="Normal 24 3 3 4 2 4" xfId="19100" xr:uid="{A0EEDF7D-FE34-4E1F-BC3C-E8A02249C54E}"/>
    <cellStyle name="Normal 24 3 3 4 3" xfId="7590" xr:uid="{1B915108-02B7-4258-93FE-732BE2EE580F}"/>
    <cellStyle name="Normal 24 3 3 4 3 2" xfId="14789" xr:uid="{E57B7325-09BF-4555-9594-F8388368099B}"/>
    <cellStyle name="Normal 24 3 3 4 3 3" xfId="19101" xr:uid="{F8222ED4-6A99-433B-83D6-454F4CB93B76}"/>
    <cellStyle name="Normal 24 3 3 4 4" xfId="5906" xr:uid="{B9195704-7032-469E-9640-6DC47A396215}"/>
    <cellStyle name="Normal 24 3 3 4 4 2" xfId="13075" xr:uid="{6462A628-E157-4845-B2F0-DC88ECF3B9EA}"/>
    <cellStyle name="Normal 24 3 3 4 5" xfId="10488" xr:uid="{22EA8101-8502-40D6-A04D-166E92D9EF8D}"/>
    <cellStyle name="Normal 24 3 3 4 6" xfId="17383" xr:uid="{01EAC4B1-8AB1-4CCD-BD51-00B177161FD7}"/>
    <cellStyle name="Normal 24 3 3 5" xfId="4176" xr:uid="{B492CEA9-9B28-4E81-B8F3-27C45EE125F7}"/>
    <cellStyle name="Normal 24 3 3 5 2" xfId="7591" xr:uid="{85A6A108-716A-4D32-8074-44F4192BAA9D}"/>
    <cellStyle name="Normal 24 3 3 5 2 2" xfId="14790" xr:uid="{73AD420C-D0BD-47FE-A166-59693727801A}"/>
    <cellStyle name="Normal 24 3 3 5 3" xfId="10490" xr:uid="{751590C6-1456-4A7D-A9B5-FA00A9809926}"/>
    <cellStyle name="Normal 24 3 3 5 4" xfId="19102" xr:uid="{713BE3F4-0946-47E1-BC84-7365D6EEBEE6}"/>
    <cellStyle name="Normal 24 3 3 6" xfId="7592" xr:uid="{58600B8B-8459-43C5-BC68-814EE72D039A}"/>
    <cellStyle name="Normal 24 3 3 6 2" xfId="14791" xr:uid="{949C7BC9-67C0-447F-AB76-D3072F55B554}"/>
    <cellStyle name="Normal 24 3 3 6 3" xfId="19103" xr:uid="{22726956-17B5-4E2A-82E4-0E34216F09A3}"/>
    <cellStyle name="Normal 24 3 3 7" xfId="5364" xr:uid="{8251F376-DA37-4FCB-9B87-92D082751174}"/>
    <cellStyle name="Normal 24 3 3 7 2" xfId="12534" xr:uid="{BF2879EF-E0F8-4EBB-8FB0-3D9D13BD51F5}"/>
    <cellStyle name="Normal 24 3 3 8" xfId="10479" xr:uid="{656BCBDF-22E9-406F-BA52-8C93AE107B4B}"/>
    <cellStyle name="Normal 24 3 3 9" xfId="16842" xr:uid="{903EA341-8E75-45A8-85F6-94B2D1C48DFE}"/>
    <cellStyle name="Normal 24 3 4" xfId="464" xr:uid="{41190D04-21D6-4D88-AF8D-EBEEA0240720}"/>
    <cellStyle name="Normal 24 3 4 2" xfId="1108" xr:uid="{95E398F1-FFDE-4740-921E-AB2E6CEE4933}"/>
    <cellStyle name="Normal 24 3 4 2 2" xfId="3602" xr:uid="{D7FFAD89-DF68-49CB-A64D-F5052A029ED4}"/>
    <cellStyle name="Normal 24 3 4 2 2 2" xfId="7593" xr:uid="{DDA48FAC-D80A-4B74-B601-5CCB0C26AFB0}"/>
    <cellStyle name="Normal 24 3 4 2 2 2 2" xfId="14792" xr:uid="{01630AE9-71EC-4CC2-B8CC-B9D522D5C120}"/>
    <cellStyle name="Normal 24 3 4 2 2 3" xfId="10493" xr:uid="{BF5AF80A-321B-4AC1-AC12-67F7186991A7}"/>
    <cellStyle name="Normal 24 3 4 2 2 4" xfId="19104" xr:uid="{350D0F9B-D963-4B2B-9A51-2D9D9D648AF7}"/>
    <cellStyle name="Normal 24 3 4 2 3" xfId="7594" xr:uid="{07A22807-244F-4301-A3F6-A38A921CE7EA}"/>
    <cellStyle name="Normal 24 3 4 2 3 2" xfId="14793" xr:uid="{368352B7-0E43-42EA-B380-F89E70B96B5C}"/>
    <cellStyle name="Normal 24 3 4 2 3 3" xfId="19105" xr:uid="{70F62D9A-04C6-4869-B4BF-1C1913394A08}"/>
    <cellStyle name="Normal 24 3 4 2 4" xfId="5908" xr:uid="{DD3EE547-2F2B-402D-AF3D-5679D8298E6D}"/>
    <cellStyle name="Normal 24 3 4 2 4 2" xfId="13077" xr:uid="{797EFF0E-EC10-4372-B14E-558F3B927CB6}"/>
    <cellStyle name="Normal 24 3 4 2 5" xfId="10492" xr:uid="{7268D590-916E-41F1-854D-5DA5F3C59CA6}"/>
    <cellStyle name="Normal 24 3 4 2 6" xfId="17385" xr:uid="{FFF98F3B-BECD-402F-A796-057148B27FAE}"/>
    <cellStyle name="Normal 24 3 4 2 7" xfId="22200" xr:uid="{A729E53E-0117-4554-8001-37081C6912EB}"/>
    <cellStyle name="Normal 24 3 4 3" xfId="2893" xr:uid="{26CCAD87-6DCB-41B4-A2A5-645F3635B6B3}"/>
    <cellStyle name="Normal 24 3 4 3 2" xfId="7595" xr:uid="{030F446D-F4DD-4AF7-BB18-6E04086A11D1}"/>
    <cellStyle name="Normal 24 3 4 3 2 2" xfId="14794" xr:uid="{28A5E7EE-3E13-4903-9262-AB126C86E681}"/>
    <cellStyle name="Normal 24 3 4 3 3" xfId="10494" xr:uid="{BC54AD75-AC42-4EA2-BC30-E2ABDD7769F2}"/>
    <cellStyle name="Normal 24 3 4 3 4" xfId="19106" xr:uid="{C36ECE3D-9A9B-4CC3-A82F-21822D9DAB40}"/>
    <cellStyle name="Normal 24 3 4 4" xfId="7596" xr:uid="{BD725167-B335-4AFE-812B-135D7EA65282}"/>
    <cellStyle name="Normal 24 3 4 4 2" xfId="14795" xr:uid="{8BB7D83C-A2D1-497A-874F-6E3C47E6C53A}"/>
    <cellStyle name="Normal 24 3 4 4 3" xfId="19107" xr:uid="{57A5E2F1-5E6B-4732-AA17-E7D62FBDDE8E}"/>
    <cellStyle name="Normal 24 3 4 5" xfId="5907" xr:uid="{DB150CC9-BE65-4C5F-9135-D5408ADD298A}"/>
    <cellStyle name="Normal 24 3 4 5 2" xfId="13076" xr:uid="{1A0E6D59-8650-4A05-A983-D8BE51B85353}"/>
    <cellStyle name="Normal 24 3 4 6" xfId="10491" xr:uid="{378495E3-6795-4AB9-B94F-295B6FE5DC59}"/>
    <cellStyle name="Normal 24 3 4 7" xfId="17384" xr:uid="{910C29B9-1A1D-481F-A88E-EBFBC11F2791}"/>
    <cellStyle name="Normal 24 3 4 8" xfId="21474" xr:uid="{282B79D2-51F8-49AE-8792-4587FC8375B9}"/>
    <cellStyle name="Normal 24 3 4 9" xfId="1953" xr:uid="{F994CA27-968E-42B9-BD2A-D6B4F53B48F9}"/>
    <cellStyle name="Normal 24 3 5" xfId="1104" xr:uid="{03C15E23-EF74-409F-88E1-C7D0ED38C3F8}"/>
    <cellStyle name="Normal 24 3 5 2" xfId="3236" xr:uid="{98F809EA-1215-4B69-9253-100F346083B0}"/>
    <cellStyle name="Normal 24 3 5 2 2" xfId="4177" xr:uid="{1AD98C2F-1D30-4F6E-B045-EB2B60FE8B2E}"/>
    <cellStyle name="Normal 24 3 5 2 2 2" xfId="7597" xr:uid="{5D202EB4-3941-4BF5-9BCE-FBAAB0EA6917}"/>
    <cellStyle name="Normal 24 3 5 2 2 2 2" xfId="14796" xr:uid="{AAE1F1C3-BB9B-417E-AE5A-2AA36EA66D18}"/>
    <cellStyle name="Normal 24 3 5 2 2 3" xfId="10497" xr:uid="{7F3F3869-1080-4614-AF0B-3E74985E90D8}"/>
    <cellStyle name="Normal 24 3 5 2 2 4" xfId="19108" xr:uid="{AC085227-3A52-40AC-885A-1798EFA0F8B2}"/>
    <cellStyle name="Normal 24 3 5 2 3" xfId="7598" xr:uid="{03BDDEE2-8DA6-4197-BF85-E0A18B79CC39}"/>
    <cellStyle name="Normal 24 3 5 2 3 2" xfId="14797" xr:uid="{2F2D0238-C6A2-4DF3-B60F-6337C114E22C}"/>
    <cellStyle name="Normal 24 3 5 2 3 3" xfId="19109" xr:uid="{F14FDF44-8B1B-4910-BD5A-8A7F3F357B86}"/>
    <cellStyle name="Normal 24 3 5 2 4" xfId="5910" xr:uid="{47F943BB-6D93-4287-B7A9-A2C3CFEDD558}"/>
    <cellStyle name="Normal 24 3 5 2 4 2" xfId="13079" xr:uid="{8EFE8E74-9905-4B6C-96FB-A6AE0C87487C}"/>
    <cellStyle name="Normal 24 3 5 2 5" xfId="10496" xr:uid="{9EC96838-E07C-40DB-97ED-2CB8DAFEE937}"/>
    <cellStyle name="Normal 24 3 5 2 6" xfId="17387" xr:uid="{02F3EAF8-427B-43F7-83FD-99254DE71F3B}"/>
    <cellStyle name="Normal 24 3 5 3" xfId="4178" xr:uid="{5D711676-17BA-4278-B8C5-A2E10700BDBB}"/>
    <cellStyle name="Normal 24 3 5 3 2" xfId="7599" xr:uid="{ED1866E5-ECB6-428B-A304-80039C2D795D}"/>
    <cellStyle name="Normal 24 3 5 3 2 2" xfId="14798" xr:uid="{18C6B67F-CD24-4532-96F7-7716731140E8}"/>
    <cellStyle name="Normal 24 3 5 3 3" xfId="10498" xr:uid="{B6DA30BA-2C9E-43D9-97BB-D4508973C994}"/>
    <cellStyle name="Normal 24 3 5 3 4" xfId="19110" xr:uid="{9BC87B27-09CA-463C-8FA5-AF5D519C58EA}"/>
    <cellStyle name="Normal 24 3 5 4" xfId="7600" xr:uid="{2D1AB36F-B6CC-4896-86DF-B7EAF3016C2B}"/>
    <cellStyle name="Normal 24 3 5 4 2" xfId="14799" xr:uid="{CC5112BB-EF56-4348-B106-309D662F05AF}"/>
    <cellStyle name="Normal 24 3 5 4 3" xfId="19111" xr:uid="{6DB1E94E-8D78-4BC8-9047-45C48BF0BEF5}"/>
    <cellStyle name="Normal 24 3 5 5" xfId="5909" xr:uid="{3B072C7B-95E2-4B27-9F6C-3AABE0928420}"/>
    <cellStyle name="Normal 24 3 5 5 2" xfId="13078" xr:uid="{AFDB61F9-810E-4788-BC81-96F59B9EC73C}"/>
    <cellStyle name="Normal 24 3 5 6" xfId="10495" xr:uid="{6D2BF314-BB77-42FF-9B7A-C76765F44BCC}"/>
    <cellStyle name="Normal 24 3 5 7" xfId="17386" xr:uid="{1F2DD9D2-D7A0-4760-AE19-3AE2E11165FE}"/>
    <cellStyle name="Normal 24 3 5 8" xfId="21835" xr:uid="{FAE8963E-E51D-4FBA-ACFC-60ACAF16F1AD}"/>
    <cellStyle name="Normal 24 3 5 9" xfId="2275" xr:uid="{95477065-604F-4B2E-8FA3-6856EA787249}"/>
    <cellStyle name="Normal 24 3 6" xfId="2109" xr:uid="{FCE99349-FD70-4BD1-B4C5-A0C169FFD815}"/>
    <cellStyle name="Normal 24 3 6 2" xfId="3064" xr:uid="{932E814C-621A-438C-B03B-9B2C3C8E0AC3}"/>
    <cellStyle name="Normal 24 3 6 2 2" xfId="7601" xr:uid="{C8F85ADD-DC3A-4476-B8D6-505423B8CFDA}"/>
    <cellStyle name="Normal 24 3 6 2 2 2" xfId="14800" xr:uid="{43527594-0D95-4240-BD42-AD32D87D9C3E}"/>
    <cellStyle name="Normal 24 3 6 2 3" xfId="10500" xr:uid="{C47F766A-6EC2-404F-A98D-64787995C724}"/>
    <cellStyle name="Normal 24 3 6 2 4" xfId="19112" xr:uid="{9657B1CE-8C9F-45CC-BF2F-163B0CB70D17}"/>
    <cellStyle name="Normal 24 3 6 3" xfId="7602" xr:uid="{D7BB7232-D8E1-4DBC-AFBF-178885A9F552}"/>
    <cellStyle name="Normal 24 3 6 3 2" xfId="14801" xr:uid="{E0829CA9-A675-4470-8E9E-CC14EDBBEF35}"/>
    <cellStyle name="Normal 24 3 6 3 3" xfId="19113" xr:uid="{F7E5285F-1AAC-48AA-8525-D3D7DA2BE44E}"/>
    <cellStyle name="Normal 24 3 6 4" xfId="5911" xr:uid="{3BD5AE4D-6A39-4D93-9F75-3ABAF9473EA9}"/>
    <cellStyle name="Normal 24 3 6 4 2" xfId="13080" xr:uid="{91D59092-D925-499A-8D8F-486DB2424AA5}"/>
    <cellStyle name="Normal 24 3 6 5" xfId="10499" xr:uid="{00475978-17AD-4D3A-9E28-2C70B712D057}"/>
    <cellStyle name="Normal 24 3 6 6" xfId="17388" xr:uid="{BA985209-CF3E-4434-A543-DBB97EAF17FC}"/>
    <cellStyle name="Normal 24 3 6 7" xfId="21645" xr:uid="{28217F7C-E4AF-426D-B46C-68E7D7A446F2}"/>
    <cellStyle name="Normal 24 3 7" xfId="2507" xr:uid="{24752BB4-8C9B-4E38-B928-73A404B6D140}"/>
    <cellStyle name="Normal 24 3 7 2" xfId="7603" xr:uid="{45E6B597-36D0-4D56-A8CC-58CBAF67A3CD}"/>
    <cellStyle name="Normal 24 3 7 2 2" xfId="14802" xr:uid="{39BA9F7D-3671-47F8-9504-F41A2EB9F9D0}"/>
    <cellStyle name="Normal 24 3 7 3" xfId="10501" xr:uid="{97B3EA35-EB74-4265-93BB-F7EFB26DF1B6}"/>
    <cellStyle name="Normal 24 3 7 4" xfId="19114" xr:uid="{676B4BA3-8DBA-4F72-81A9-AC6CA2A72009}"/>
    <cellStyle name="Normal 24 3 8" xfId="5243" xr:uid="{EE58F6E5-9B40-42F7-8C84-9CE04EA97B0D}"/>
    <cellStyle name="Normal 24 3 8 2" xfId="7604" xr:uid="{8E2DE6E7-D9EE-4D7D-B580-7C808C8C4AE4}"/>
    <cellStyle name="Normal 24 3 8 2 2" xfId="14803" xr:uid="{3B4A5B00-62DD-4EEF-B175-7B8D4DFDA470}"/>
    <cellStyle name="Normal 24 3 8 3" xfId="12407" xr:uid="{909838B8-2A4B-4125-A76C-27F9114543F0}"/>
    <cellStyle name="Normal 24 3 8 4" xfId="19115" xr:uid="{1225C4D4-39A1-460E-8D7F-39B081EE56FA}"/>
    <cellStyle name="Normal 24 3 9" xfId="5361" xr:uid="{367353DB-D3AE-4BEE-AACB-0AD6118D8BCE}"/>
    <cellStyle name="Normal 24 3 9 2" xfId="12531" xr:uid="{37984DD4-2787-46EC-BA72-46710903F58F}"/>
    <cellStyle name="Normal 24 4" xfId="667" xr:uid="{4B8C23BF-9D97-4648-8858-118B006E89C4}"/>
    <cellStyle name="Normal 24 4 10" xfId="10502" xr:uid="{0F5951ED-36BA-4F67-8A32-B6D8B7122512}"/>
    <cellStyle name="Normal 24 4 11" xfId="16843" xr:uid="{28DE9D7E-F242-4BFB-B1B1-1617F2D92302}"/>
    <cellStyle name="Normal 24 4 12" xfId="21226" xr:uid="{B91572A8-11F5-49C8-A363-2446F4219AF4}"/>
    <cellStyle name="Normal 24 4 13" xfId="1705" xr:uid="{8EF331E9-9CB0-47A3-9AD2-D03DB5BAF381}"/>
    <cellStyle name="Normal 24 4 2" xfId="814" xr:uid="{8CE36010-99C9-4064-9652-1CB24361B397}"/>
    <cellStyle name="Normal 24 4 2 10" xfId="16844" xr:uid="{7C37B7EC-DE9C-4DA3-BD31-E497B4A630AB}"/>
    <cellStyle name="Normal 24 4 2 11" xfId="21344" xr:uid="{C4B08489-918D-450B-B6FF-EC7EBDF56DE3}"/>
    <cellStyle name="Normal 24 4 2 12" xfId="1823" xr:uid="{CECB8C4D-26E3-4823-A67A-70D7E9E3794E}"/>
    <cellStyle name="Normal 24 4 2 2" xfId="684" xr:uid="{569D8962-7B8F-4F8C-AECD-87DA0B09E7E7}"/>
    <cellStyle name="Normal 24 4 2 2 10" xfId="21240" xr:uid="{188ADA18-58CE-4E92-A176-E6B4EF7177D5}"/>
    <cellStyle name="Normal 24 4 2 2 11" xfId="1719" xr:uid="{BB1A32DC-DC79-4D3B-AB43-6D30CB0792E1}"/>
    <cellStyle name="Normal 24 4 2 2 2" xfId="1111" xr:uid="{4C544FD1-AABE-4064-929A-3684CC4EE058}"/>
    <cellStyle name="Normal 24 4 2 2 2 2" xfId="3368" xr:uid="{2C75B457-93F9-4FAA-AA29-B003A9761206}"/>
    <cellStyle name="Normal 24 4 2 2 2 2 2" xfId="4179" xr:uid="{FF324771-C4EF-4792-B436-94D4E4B72724}"/>
    <cellStyle name="Normal 24 4 2 2 2 2 2 2" xfId="7605" xr:uid="{5693D26A-F3CF-4620-8FA0-C9EB11421C57}"/>
    <cellStyle name="Normal 24 4 2 2 2 2 2 2 2" xfId="14804" xr:uid="{F2F12BF8-812D-4136-92BA-CABB2C5687B0}"/>
    <cellStyle name="Normal 24 4 2 2 2 2 2 3" xfId="10507" xr:uid="{249DB83E-EBB5-4FCD-A513-EAF6A170DFC4}"/>
    <cellStyle name="Normal 24 4 2 2 2 2 2 4" xfId="19116" xr:uid="{07212BAC-C224-4416-AF5A-003059B87A69}"/>
    <cellStyle name="Normal 24 4 2 2 2 2 3" xfId="7606" xr:uid="{40A3DC92-FE7F-48C9-A767-42A1C9E72E4B}"/>
    <cellStyle name="Normal 24 4 2 2 2 2 3 2" xfId="14805" xr:uid="{81D832B2-7D37-4A13-9B06-E992EA3CEEB4}"/>
    <cellStyle name="Normal 24 4 2 2 2 2 3 3" xfId="19117" xr:uid="{4BC54266-D3DC-4114-808F-6A5BF657B543}"/>
    <cellStyle name="Normal 24 4 2 2 2 2 4" xfId="5913" xr:uid="{EE426C9A-D888-4F3A-B423-8A0E5B8BD36F}"/>
    <cellStyle name="Normal 24 4 2 2 2 2 4 2" xfId="13082" xr:uid="{BAA7CAB3-248A-473B-9FE4-DBFDDE938BB3}"/>
    <cellStyle name="Normal 24 4 2 2 2 2 5" xfId="10506" xr:uid="{A8D47123-311E-4CF3-A333-628B3C647073}"/>
    <cellStyle name="Normal 24 4 2 2 2 2 6" xfId="17390" xr:uid="{A0177EDC-88FF-4E8B-9939-6654AC322A62}"/>
    <cellStyle name="Normal 24 4 2 2 2 3" xfId="4180" xr:uid="{5BB52EFE-5925-4555-9336-8F2B0E100FED}"/>
    <cellStyle name="Normal 24 4 2 2 2 3 2" xfId="7607" xr:uid="{65716CD3-9E84-4B0B-8D09-004A36B23FEA}"/>
    <cellStyle name="Normal 24 4 2 2 2 3 2 2" xfId="14806" xr:uid="{8565637B-4EA8-4DAE-B7D5-9A3D4F37A4CD}"/>
    <cellStyle name="Normal 24 4 2 2 2 3 3" xfId="10508" xr:uid="{4DC42AD7-7E9A-490B-84F1-9BBAB00A1AF1}"/>
    <cellStyle name="Normal 24 4 2 2 2 3 4" xfId="19118" xr:uid="{EEF67FB8-E977-4684-AFB4-8DDAF68E66DF}"/>
    <cellStyle name="Normal 24 4 2 2 2 4" xfId="7608" xr:uid="{C0463D31-0EB5-4AC9-B8DB-87AB79C06E2E}"/>
    <cellStyle name="Normal 24 4 2 2 2 4 2" xfId="14807" xr:uid="{60FA4330-C066-45BB-B3E0-BEA64830F1AA}"/>
    <cellStyle name="Normal 24 4 2 2 2 4 3" xfId="19119" xr:uid="{D409EE4D-020C-44C4-86B5-DF3426D5C0B2}"/>
    <cellStyle name="Normal 24 4 2 2 2 5" xfId="5912" xr:uid="{67880CE4-D4B7-4C95-A707-CF07496BD057}"/>
    <cellStyle name="Normal 24 4 2 2 2 5 2" xfId="13081" xr:uid="{60C896DB-CFFC-41E8-8406-3ECEC481748C}"/>
    <cellStyle name="Normal 24 4 2 2 2 6" xfId="10505" xr:uid="{A80994C7-586E-4AFC-9BB8-FFCA816C3694}"/>
    <cellStyle name="Normal 24 4 2 2 2 7" xfId="17389" xr:uid="{B02C949B-ADAE-4129-907F-C592BE4514A2}"/>
    <cellStyle name="Normal 24 4 2 2 2 8" xfId="21966" xr:uid="{B64B90DA-D319-4E2C-9800-820602E81126}"/>
    <cellStyle name="Normal 24 4 2 2 3" xfId="2650" xr:uid="{CC8FD511-BBD2-43D5-9016-EEE6B2B5D14B}"/>
    <cellStyle name="Normal 24 4 2 2 3 2" xfId="4181" xr:uid="{BE251DBC-6177-4087-901B-FC772D877AF5}"/>
    <cellStyle name="Normal 24 4 2 2 3 2 2" xfId="4182" xr:uid="{33098AE3-BDEC-41C0-B700-173F970D2A06}"/>
    <cellStyle name="Normal 24 4 2 2 3 2 2 2" xfId="7609" xr:uid="{F53AC3EF-8300-4EC8-85CD-EE58F253303B}"/>
    <cellStyle name="Normal 24 4 2 2 3 2 2 2 2" xfId="14808" xr:uid="{9216315C-1749-4481-B896-A37FC8AA5334}"/>
    <cellStyle name="Normal 24 4 2 2 3 2 2 3" xfId="10511" xr:uid="{DE4DF83C-E2FC-4DDA-A764-C0DF6FE163A6}"/>
    <cellStyle name="Normal 24 4 2 2 3 2 2 4" xfId="19120" xr:uid="{4CA1CFB7-18CA-4181-8252-7EEDE9EE4734}"/>
    <cellStyle name="Normal 24 4 2 2 3 2 3" xfId="7610" xr:uid="{0F152E99-C988-4264-9A10-35125BF9EC16}"/>
    <cellStyle name="Normal 24 4 2 2 3 2 3 2" xfId="14809" xr:uid="{DDE61577-A863-42A2-BBA2-A3A33141D46C}"/>
    <cellStyle name="Normal 24 4 2 2 3 2 3 3" xfId="19121" xr:uid="{8C10CCB6-2A79-46F7-8C8B-AC823AF4843D}"/>
    <cellStyle name="Normal 24 4 2 2 3 2 4" xfId="5915" xr:uid="{C9538C71-6A27-4051-BD8C-0B82F6FF1758}"/>
    <cellStyle name="Normal 24 4 2 2 3 2 4 2" xfId="13084" xr:uid="{4A2071AF-EB5A-49B7-9FA7-CDC55F0CB449}"/>
    <cellStyle name="Normal 24 4 2 2 3 2 5" xfId="10510" xr:uid="{F41D83A4-E7A3-4B2A-9EB7-2220F2512E7F}"/>
    <cellStyle name="Normal 24 4 2 2 3 2 6" xfId="17392" xr:uid="{40DE130C-B9DB-447D-ACB8-88E5D822B600}"/>
    <cellStyle name="Normal 24 4 2 2 3 3" xfId="4183" xr:uid="{23D1B86C-1318-4F93-8FE7-0F9F0DCAD6DA}"/>
    <cellStyle name="Normal 24 4 2 2 3 3 2" xfId="7611" xr:uid="{67AC3727-05B3-4CCE-8FC7-836A7CF6D5C7}"/>
    <cellStyle name="Normal 24 4 2 2 3 3 2 2" xfId="14810" xr:uid="{0015DD10-CEB7-45CC-BE00-0C3801177699}"/>
    <cellStyle name="Normal 24 4 2 2 3 3 3" xfId="10512" xr:uid="{45F50303-23EC-4B9E-B6CD-D8D83A3507FD}"/>
    <cellStyle name="Normal 24 4 2 2 3 3 4" xfId="19122" xr:uid="{90F49A89-EA12-4149-8E9C-563F016F6908}"/>
    <cellStyle name="Normal 24 4 2 2 3 4" xfId="7612" xr:uid="{E2ADC004-F6B1-4AE2-8BA1-8B2E4958CDE3}"/>
    <cellStyle name="Normal 24 4 2 2 3 4 2" xfId="14811" xr:uid="{3359033D-0651-430F-B80F-D2BFC36C1FC0}"/>
    <cellStyle name="Normal 24 4 2 2 3 4 3" xfId="19123" xr:uid="{31BFF368-A213-459F-9E14-BAFC6EE80CA1}"/>
    <cellStyle name="Normal 24 4 2 2 3 5" xfId="5914" xr:uid="{60D9FD15-5DE3-4E21-916E-7C893337B78E}"/>
    <cellStyle name="Normal 24 4 2 2 3 5 2" xfId="13083" xr:uid="{02B52916-C6D8-456B-8336-947822F98B4A}"/>
    <cellStyle name="Normal 24 4 2 2 3 6" xfId="10509" xr:uid="{15FBC7FD-A5FE-419E-9542-C75F525425A2}"/>
    <cellStyle name="Normal 24 4 2 2 3 7" xfId="17391" xr:uid="{23C52A3C-3E0A-4EB0-A318-9B20154166F3}"/>
    <cellStyle name="Normal 24 4 2 2 4" xfId="4184" xr:uid="{311F0D12-DDEF-4E68-851E-500B581B4B67}"/>
    <cellStyle name="Normal 24 4 2 2 4 2" xfId="4185" xr:uid="{E58D8491-CA32-4D54-8AA8-53978B40EFB6}"/>
    <cellStyle name="Normal 24 4 2 2 4 2 2" xfId="7613" xr:uid="{79085C1D-8B47-4FDA-904C-F8275197A204}"/>
    <cellStyle name="Normal 24 4 2 2 4 2 2 2" xfId="14812" xr:uid="{6128B373-3C1E-4926-A5EC-35F66773F18E}"/>
    <cellStyle name="Normal 24 4 2 2 4 2 3" xfId="10514" xr:uid="{0FFA0829-F8A6-480D-84A0-B3C76E334944}"/>
    <cellStyle name="Normal 24 4 2 2 4 2 4" xfId="19124" xr:uid="{66F92C97-F0FF-4835-BAB0-9A946DFC22C2}"/>
    <cellStyle name="Normal 24 4 2 2 4 3" xfId="7614" xr:uid="{E225E6C4-0F9B-436E-AE53-A85D1EDD9FE8}"/>
    <cellStyle name="Normal 24 4 2 2 4 3 2" xfId="14813" xr:uid="{60618A83-54BC-44F6-BCA5-D02E4AF412CF}"/>
    <cellStyle name="Normal 24 4 2 2 4 3 3" xfId="19125" xr:uid="{4DA911BD-F33D-4141-9B50-60DB2D9D96C0}"/>
    <cellStyle name="Normal 24 4 2 2 4 4" xfId="5916" xr:uid="{097A1B9B-0D23-42AF-BBBF-CF0BEDF73007}"/>
    <cellStyle name="Normal 24 4 2 2 4 4 2" xfId="13085" xr:uid="{7E8A5112-E544-4627-B964-F48A1DFEF68A}"/>
    <cellStyle name="Normal 24 4 2 2 4 5" xfId="10513" xr:uid="{A1143CD9-8F6E-41E7-9098-B681A63B9A60}"/>
    <cellStyle name="Normal 24 4 2 2 4 6" xfId="17393" xr:uid="{DB050905-3A6F-4EB4-AF66-152CB073BE82}"/>
    <cellStyle name="Normal 24 4 2 2 5" xfId="4186" xr:uid="{CBAFEA19-F189-44EE-80EA-6E737D548847}"/>
    <cellStyle name="Normal 24 4 2 2 5 2" xfId="7615" xr:uid="{06CBAD17-33B7-4FD0-B104-35DAAC4EC3FC}"/>
    <cellStyle name="Normal 24 4 2 2 5 2 2" xfId="14814" xr:uid="{441F0728-2A0E-4E0D-8764-B1B115F8DB89}"/>
    <cellStyle name="Normal 24 4 2 2 5 3" xfId="10515" xr:uid="{2276B5D5-02F3-4971-AEF5-D3B4C5A8F943}"/>
    <cellStyle name="Normal 24 4 2 2 5 4" xfId="19126" xr:uid="{9CC1E75D-87C6-4983-9634-62C6194E156E}"/>
    <cellStyle name="Normal 24 4 2 2 6" xfId="7616" xr:uid="{759214F6-1300-48BE-B22C-798F501D4BDF}"/>
    <cellStyle name="Normal 24 4 2 2 6 2" xfId="14815" xr:uid="{F0886E85-A5D8-460E-B14D-DDE1930F9F08}"/>
    <cellStyle name="Normal 24 4 2 2 6 3" xfId="19127" xr:uid="{8D3074EE-FE0C-46F5-850F-A8250616027A}"/>
    <cellStyle name="Normal 24 4 2 2 7" xfId="5367" xr:uid="{6CC12AB0-C7E8-4FB4-9FF9-0ADEE122B152}"/>
    <cellStyle name="Normal 24 4 2 2 7 2" xfId="12537" xr:uid="{0404CD7A-3C10-4887-A00E-6BDE6446E4A1}"/>
    <cellStyle name="Normal 24 4 2 2 8" xfId="10504" xr:uid="{B8D29535-76A7-4836-8BEB-62A2993D62CF}"/>
    <cellStyle name="Normal 24 4 2 2 9" xfId="16845" xr:uid="{CBBDFBAA-8FD5-4303-84BE-A34E745DD7C2}"/>
    <cellStyle name="Normal 24 4 2 3" xfId="1110" xr:uid="{85523258-7B50-443B-A3E7-5C8C4254B4FF}"/>
    <cellStyle name="Normal 24 4 2 3 2" xfId="3472" xr:uid="{3C424AC4-E76B-4E27-ACC3-36D254BF1026}"/>
    <cellStyle name="Normal 24 4 2 3 2 2" xfId="4187" xr:uid="{439CA68C-36E5-4410-B03F-0C12F54D09E4}"/>
    <cellStyle name="Normal 24 4 2 3 2 2 2" xfId="7617" xr:uid="{8FE7DE44-627C-4EEA-9BDF-26C237A0ADB8}"/>
    <cellStyle name="Normal 24 4 2 3 2 2 2 2" xfId="14816" xr:uid="{9903776C-E98C-4A7A-B7C0-85405AFDBDE2}"/>
    <cellStyle name="Normal 24 4 2 3 2 2 3" xfId="10518" xr:uid="{8E0FB3D0-1FFE-42BD-B00F-F10F9E83AFC1}"/>
    <cellStyle name="Normal 24 4 2 3 2 2 4" xfId="19128" xr:uid="{F53AC263-C98B-43E0-94C0-49FB67E0205E}"/>
    <cellStyle name="Normal 24 4 2 3 2 3" xfId="7618" xr:uid="{5F2E5BE4-50DD-4B25-8484-559E493A94E2}"/>
    <cellStyle name="Normal 24 4 2 3 2 3 2" xfId="14817" xr:uid="{75B97697-63A9-432D-846E-BB2CAFD92884}"/>
    <cellStyle name="Normal 24 4 2 3 2 3 3" xfId="19129" xr:uid="{7456DD4B-F0B8-4919-8E54-3EC2B1CDCDA3}"/>
    <cellStyle name="Normal 24 4 2 3 2 4" xfId="5918" xr:uid="{AE3EF83B-3552-4579-AA83-CCF0946CA04E}"/>
    <cellStyle name="Normal 24 4 2 3 2 4 2" xfId="13087" xr:uid="{A686E0B7-FFD8-40FB-A87A-6EDADCB7306C}"/>
    <cellStyle name="Normal 24 4 2 3 2 5" xfId="10517" xr:uid="{3C50C412-099B-406E-9018-14B63FBE6CB3}"/>
    <cellStyle name="Normal 24 4 2 3 2 6" xfId="17395" xr:uid="{EC404D57-62A0-4EB1-891E-3B2F4C6541A6}"/>
    <cellStyle name="Normal 24 4 2 3 3" xfId="4188" xr:uid="{CF6F408D-0B9C-4FD5-873E-FE8D6766F50D}"/>
    <cellStyle name="Normal 24 4 2 3 3 2" xfId="7619" xr:uid="{D02EA1A3-4A5C-4432-9364-6BDEBA368435}"/>
    <cellStyle name="Normal 24 4 2 3 3 2 2" xfId="14818" xr:uid="{5AF04829-532C-418C-8E52-01222937D7AA}"/>
    <cellStyle name="Normal 24 4 2 3 3 3" xfId="10519" xr:uid="{B8C20BDC-CA53-419A-9C47-BD7F504A2BB1}"/>
    <cellStyle name="Normal 24 4 2 3 3 4" xfId="19130" xr:uid="{882E7F92-F8F5-407A-BFE3-25DD61D721B5}"/>
    <cellStyle name="Normal 24 4 2 3 4" xfId="7620" xr:uid="{966D6409-6BBD-4B3E-9392-55410E06CB27}"/>
    <cellStyle name="Normal 24 4 2 3 4 2" xfId="14819" xr:uid="{FDEA1726-1AD7-44C8-B508-C4A2A6134A9C}"/>
    <cellStyle name="Normal 24 4 2 3 4 3" xfId="19131" xr:uid="{9515AF38-735C-4DE1-B8D7-2B98F5809448}"/>
    <cellStyle name="Normal 24 4 2 3 5" xfId="5917" xr:uid="{2C08E927-C8A7-4749-A310-374C6466A1F6}"/>
    <cellStyle name="Normal 24 4 2 3 5 2" xfId="13086" xr:uid="{65C57EF8-E0C3-4F12-A611-80065932C0C7}"/>
    <cellStyle name="Normal 24 4 2 3 6" xfId="10516" xr:uid="{59A21464-2D91-48F8-A81A-F92022FE2F30}"/>
    <cellStyle name="Normal 24 4 2 3 7" xfId="17394" xr:uid="{88836B8B-1CB4-4127-B9D6-961FE9E606F8}"/>
    <cellStyle name="Normal 24 4 2 3 8" xfId="22070" xr:uid="{81365DFD-95EC-42F1-9E22-C652BF55F942}"/>
    <cellStyle name="Normal 24 4 2 4" xfId="2761" xr:uid="{88AB3F91-2AC2-42E3-AF2F-BC15E7826107}"/>
    <cellStyle name="Normal 24 4 2 4 2" xfId="4189" xr:uid="{9674ABE8-D563-4913-A5AD-55A4C73D344D}"/>
    <cellStyle name="Normal 24 4 2 4 2 2" xfId="4190" xr:uid="{74A7D7B2-D9EA-49D6-89E8-49D38337A9F0}"/>
    <cellStyle name="Normal 24 4 2 4 2 2 2" xfId="7621" xr:uid="{15462FA8-5A5E-4974-BDA8-72E3D8A0031C}"/>
    <cellStyle name="Normal 24 4 2 4 2 2 2 2" xfId="14820" xr:uid="{F393606C-9D64-4E1C-BE44-9AC1EF1C8C04}"/>
    <cellStyle name="Normal 24 4 2 4 2 2 3" xfId="10522" xr:uid="{19746A98-E192-4885-8D57-808C40028DE9}"/>
    <cellStyle name="Normal 24 4 2 4 2 2 4" xfId="19132" xr:uid="{4210622A-C38D-4383-AD0E-4CC363E50BD6}"/>
    <cellStyle name="Normal 24 4 2 4 2 3" xfId="7622" xr:uid="{645323A2-1530-436D-88BB-D27E5BCDDC77}"/>
    <cellStyle name="Normal 24 4 2 4 2 3 2" xfId="14821" xr:uid="{DD246195-5571-4E4F-AA8C-8BCCBB3F9B53}"/>
    <cellStyle name="Normal 24 4 2 4 2 3 3" xfId="19133" xr:uid="{21A69CBF-946E-4228-B856-B0E9EC203DC0}"/>
    <cellStyle name="Normal 24 4 2 4 2 4" xfId="5920" xr:uid="{6AC0855E-C307-45D5-BA88-30F0CCAE9B41}"/>
    <cellStyle name="Normal 24 4 2 4 2 4 2" xfId="13089" xr:uid="{6DA0DBEB-F06A-48DE-93D7-D5C6DEC19518}"/>
    <cellStyle name="Normal 24 4 2 4 2 5" xfId="10521" xr:uid="{2D48FA4C-1A98-4515-9834-A029A545997E}"/>
    <cellStyle name="Normal 24 4 2 4 2 6" xfId="17397" xr:uid="{3D41B109-2B4D-47D9-BD92-DA4F2FE37434}"/>
    <cellStyle name="Normal 24 4 2 4 3" xfId="4191" xr:uid="{3CBE00A8-EF3C-44C4-9208-0D36803554FF}"/>
    <cellStyle name="Normal 24 4 2 4 3 2" xfId="7623" xr:uid="{3D3CFC87-2FB8-4B14-A484-894068F0876F}"/>
    <cellStyle name="Normal 24 4 2 4 3 2 2" xfId="14822" xr:uid="{E553718E-EB65-4AB6-96BE-A8B68EBC7D05}"/>
    <cellStyle name="Normal 24 4 2 4 3 3" xfId="10523" xr:uid="{F3A777B1-1BD4-4216-97B6-F9E0DB4DC0FD}"/>
    <cellStyle name="Normal 24 4 2 4 3 4" xfId="19134" xr:uid="{6063FFDE-4C71-4A78-B89B-57A16802C3A2}"/>
    <cellStyle name="Normal 24 4 2 4 4" xfId="7624" xr:uid="{A938AB98-77DF-4C48-94D2-04F9820E8A92}"/>
    <cellStyle name="Normal 24 4 2 4 4 2" xfId="14823" xr:uid="{42649A16-E344-4E2F-804F-24141FD9052E}"/>
    <cellStyle name="Normal 24 4 2 4 4 3" xfId="19135" xr:uid="{489EC017-103B-48E8-B9FE-7683699FBCCE}"/>
    <cellStyle name="Normal 24 4 2 4 5" xfId="5919" xr:uid="{51A0B95B-6E6E-492B-8AD7-F38C1842ECD0}"/>
    <cellStyle name="Normal 24 4 2 4 5 2" xfId="13088" xr:uid="{8EC9C0E5-D7A3-4CC1-94BE-52704CCECD6D}"/>
    <cellStyle name="Normal 24 4 2 4 6" xfId="10520" xr:uid="{F126EE28-AE29-4D61-AF9D-37684D750A11}"/>
    <cellStyle name="Normal 24 4 2 4 7" xfId="17396" xr:uid="{266619D8-CA5C-48D4-8F0D-6B8F87C39BAC}"/>
    <cellStyle name="Normal 24 4 2 5" xfId="4192" xr:uid="{5A2B5DD4-EAB1-498A-BD91-F9F909E01FFD}"/>
    <cellStyle name="Normal 24 4 2 5 2" xfId="4193" xr:uid="{4F9ED4A4-6284-46EF-840F-C573D99FEDE7}"/>
    <cellStyle name="Normal 24 4 2 5 2 2" xfId="7625" xr:uid="{6032A683-7502-4F88-B88F-D10533F642C0}"/>
    <cellStyle name="Normal 24 4 2 5 2 2 2" xfId="14824" xr:uid="{EDD7C636-9DAE-4912-A625-018EF298ED53}"/>
    <cellStyle name="Normal 24 4 2 5 2 3" xfId="10525" xr:uid="{AD6D6E50-5858-481B-B11C-B285EBCC2CB3}"/>
    <cellStyle name="Normal 24 4 2 5 2 4" xfId="19136" xr:uid="{30FF8110-C6E5-4DF2-B367-2FEAE0B23B0C}"/>
    <cellStyle name="Normal 24 4 2 5 3" xfId="7626" xr:uid="{CF87CD7C-3BE0-4B68-94D5-692AACC03C66}"/>
    <cellStyle name="Normal 24 4 2 5 3 2" xfId="14825" xr:uid="{4DC3A3FC-A429-4D7B-BA49-0B62002E714F}"/>
    <cellStyle name="Normal 24 4 2 5 3 3" xfId="19137" xr:uid="{762E2ACE-A64E-4E82-AA91-AF3D7CAA8CA7}"/>
    <cellStyle name="Normal 24 4 2 5 4" xfId="5921" xr:uid="{43506FC1-16DC-48F5-A187-C9B6C9497A74}"/>
    <cellStyle name="Normal 24 4 2 5 4 2" xfId="13090" xr:uid="{1579E9D9-89C8-43ED-8891-D353CB2616AB}"/>
    <cellStyle name="Normal 24 4 2 5 5" xfId="10524" xr:uid="{A82B00C5-3375-4B11-9316-0BE3E72A41F2}"/>
    <cellStyle name="Normal 24 4 2 5 6" xfId="17398" xr:uid="{0006CFEE-5535-4BEE-AA7B-A1F6123347EB}"/>
    <cellStyle name="Normal 24 4 2 6" xfId="4194" xr:uid="{232787A0-C95D-4139-9062-70CDF3E86E8F}"/>
    <cellStyle name="Normal 24 4 2 6 2" xfId="7627" xr:uid="{17DCBF18-FDA9-4D3D-B983-AA0A969BCEF9}"/>
    <cellStyle name="Normal 24 4 2 6 2 2" xfId="14826" xr:uid="{7E0C7468-8E73-421F-AD22-0DAF75C4B640}"/>
    <cellStyle name="Normal 24 4 2 6 3" xfId="10526" xr:uid="{1D3FE2E5-FE3B-4F0B-BC0C-E6236AB3E94D}"/>
    <cellStyle name="Normal 24 4 2 6 4" xfId="19138" xr:uid="{0D9283A9-E937-4537-BFB8-70333CC5895D}"/>
    <cellStyle name="Normal 24 4 2 7" xfId="7628" xr:uid="{4EBDBE9A-0EDA-4C6B-BCBB-A8D171F7E5D4}"/>
    <cellStyle name="Normal 24 4 2 7 2" xfId="14827" xr:uid="{8736EBDE-5FFE-4019-9A7F-D0CE7ABDFFE2}"/>
    <cellStyle name="Normal 24 4 2 7 3" xfId="19139" xr:uid="{04FEC71E-09C5-457D-AF2A-5281303DA856}"/>
    <cellStyle name="Normal 24 4 2 8" xfId="5366" xr:uid="{4D642FEC-D5F0-4F01-9925-F543BDCDBC44}"/>
    <cellStyle name="Normal 24 4 2 8 2" xfId="12536" xr:uid="{CF19BE2C-E88F-4891-BFCE-54882517331A}"/>
    <cellStyle name="Normal 24 4 2 9" xfId="10503" xr:uid="{282E13C9-6D45-4E83-939A-0C95D38CAB7B}"/>
    <cellStyle name="Normal 24 4 3" xfId="823" xr:uid="{2AAF1C2A-5D32-412E-80E5-4AD8C83C7576}"/>
    <cellStyle name="Normal 24 4 3 10" xfId="21352" xr:uid="{FF6D8223-3BB7-4B43-825E-2C01914B4D9F}"/>
    <cellStyle name="Normal 24 4 3 11" xfId="1831" xr:uid="{6F10E47C-C786-4639-B1DA-DBAA5F9ACF02}"/>
    <cellStyle name="Normal 24 4 3 2" xfId="1112" xr:uid="{2E16091F-C7EE-4FAF-BF2F-97CB485DA2D9}"/>
    <cellStyle name="Normal 24 4 3 2 2" xfId="3480" xr:uid="{6E809110-45AC-426C-81DF-7CED080BCD7B}"/>
    <cellStyle name="Normal 24 4 3 2 2 2" xfId="4195" xr:uid="{FCCC58CA-77F5-4926-AA61-3B9BD41AB60D}"/>
    <cellStyle name="Normal 24 4 3 2 2 2 2" xfId="7629" xr:uid="{F4927671-E5DE-46DD-A4C7-F149339AF9E0}"/>
    <cellStyle name="Normal 24 4 3 2 2 2 2 2" xfId="14828" xr:uid="{0AFD5574-BBAA-43A8-8B6F-7305B49D42DD}"/>
    <cellStyle name="Normal 24 4 3 2 2 2 3" xfId="10530" xr:uid="{2D0F251C-BB99-474A-8291-0BC5D16AB12F}"/>
    <cellStyle name="Normal 24 4 3 2 2 2 4" xfId="19140" xr:uid="{29BA5026-B5A3-4DF9-8F22-46AE746998D7}"/>
    <cellStyle name="Normal 24 4 3 2 2 3" xfId="7630" xr:uid="{56C2463C-E54C-4820-A958-7B48182E7EE6}"/>
    <cellStyle name="Normal 24 4 3 2 2 3 2" xfId="14829" xr:uid="{FBC2BB79-FEE4-48FB-B2C0-5AEA586982C5}"/>
    <cellStyle name="Normal 24 4 3 2 2 3 3" xfId="19141" xr:uid="{A8195319-B678-401E-9905-22A52741087A}"/>
    <cellStyle name="Normal 24 4 3 2 2 4" xfId="5923" xr:uid="{401764B2-2FA7-49CC-A6ED-5AF60418BB2C}"/>
    <cellStyle name="Normal 24 4 3 2 2 4 2" xfId="13092" xr:uid="{3DDE1CD1-E04A-4762-89C3-BBE23F2B533C}"/>
    <cellStyle name="Normal 24 4 3 2 2 5" xfId="10529" xr:uid="{06351E3E-8A58-4542-A4B1-1309FFD33032}"/>
    <cellStyle name="Normal 24 4 3 2 2 6" xfId="17400" xr:uid="{89FF655B-AD9A-4F25-8B57-3B1E2070B92D}"/>
    <cellStyle name="Normal 24 4 3 2 3" xfId="4196" xr:uid="{1FCC9F7B-5955-4A4D-810E-8090632B3C5C}"/>
    <cellStyle name="Normal 24 4 3 2 3 2" xfId="7631" xr:uid="{4C6C0028-8966-45E7-B915-23782D4A85FC}"/>
    <cellStyle name="Normal 24 4 3 2 3 2 2" xfId="14830" xr:uid="{CB3BE89C-EFF2-46CF-860B-69B3D0B7024F}"/>
    <cellStyle name="Normal 24 4 3 2 3 3" xfId="10531" xr:uid="{E8A2B582-FB6C-42A4-9EB1-D638273C49BB}"/>
    <cellStyle name="Normal 24 4 3 2 3 4" xfId="19142" xr:uid="{61037541-4633-4A1C-8C32-E203D121EBC1}"/>
    <cellStyle name="Normal 24 4 3 2 4" xfId="7632" xr:uid="{133357BA-47E2-46DA-85AB-E9C6275CED92}"/>
    <cellStyle name="Normal 24 4 3 2 4 2" xfId="14831" xr:uid="{3720147D-04B7-4B84-AA7E-6852782AFAC0}"/>
    <cellStyle name="Normal 24 4 3 2 4 3" xfId="19143" xr:uid="{14548BA6-B884-40B0-A82D-E9495D985DE4}"/>
    <cellStyle name="Normal 24 4 3 2 5" xfId="5922" xr:uid="{CA9C8FB6-0576-4EAF-94B1-707213799759}"/>
    <cellStyle name="Normal 24 4 3 2 5 2" xfId="13091" xr:uid="{951900F5-67CB-45DD-A0DA-588EB796B741}"/>
    <cellStyle name="Normal 24 4 3 2 6" xfId="10528" xr:uid="{CE739B8D-018C-4934-9116-12CC5D5392CA}"/>
    <cellStyle name="Normal 24 4 3 2 7" xfId="17399" xr:uid="{21A6378E-4861-412D-A64F-DBD509CC896B}"/>
    <cellStyle name="Normal 24 4 3 2 8" xfId="22078" xr:uid="{1472CFB7-987B-4350-9355-85924AE79C55}"/>
    <cellStyle name="Normal 24 4 3 3" xfId="2769" xr:uid="{7AF0C2D1-9AAE-4F54-A09B-78D6FA943E21}"/>
    <cellStyle name="Normal 24 4 3 3 2" xfId="4197" xr:uid="{5EF6BF13-1452-4DD4-9659-5C13A3FDED19}"/>
    <cellStyle name="Normal 24 4 3 3 2 2" xfId="4198" xr:uid="{86654471-1098-4E59-AFF0-22E1CB5FA10A}"/>
    <cellStyle name="Normal 24 4 3 3 2 2 2" xfId="7633" xr:uid="{3A88CB8B-C2FA-409F-9323-A07DD26D67E7}"/>
    <cellStyle name="Normal 24 4 3 3 2 2 2 2" xfId="14832" xr:uid="{48DF72AD-4577-4793-BABB-6A5B1061E849}"/>
    <cellStyle name="Normal 24 4 3 3 2 2 3" xfId="10534" xr:uid="{007DB40E-B9A0-4431-BCD3-FE4908DCB470}"/>
    <cellStyle name="Normal 24 4 3 3 2 2 4" xfId="19144" xr:uid="{C586012E-4ECB-444F-9462-128CA3942A9F}"/>
    <cellStyle name="Normal 24 4 3 3 2 3" xfId="7634" xr:uid="{0157BD00-8B59-4A40-91FF-0326D681E5B1}"/>
    <cellStyle name="Normal 24 4 3 3 2 3 2" xfId="14833" xr:uid="{5E5F9267-FB69-434E-AEC6-15E707E930FF}"/>
    <cellStyle name="Normal 24 4 3 3 2 3 3" xfId="19145" xr:uid="{D8E0D6B0-EBF4-4DD3-8C85-A75D65AC1F83}"/>
    <cellStyle name="Normal 24 4 3 3 2 4" xfId="5925" xr:uid="{E1293834-0A65-4BDD-9A6A-F6DD9B3BF037}"/>
    <cellStyle name="Normal 24 4 3 3 2 4 2" xfId="13094" xr:uid="{34DC4307-1D3F-4034-95AA-DCA79105CE5D}"/>
    <cellStyle name="Normal 24 4 3 3 2 5" xfId="10533" xr:uid="{0E111AE3-290E-4DB9-82C4-9EF9C628BC2F}"/>
    <cellStyle name="Normal 24 4 3 3 2 6" xfId="17402" xr:uid="{A91B8C31-FB8E-4DA6-A628-C61ED79B01E5}"/>
    <cellStyle name="Normal 24 4 3 3 3" xfId="4199" xr:uid="{97D67254-DAD2-48C0-B2FA-49D110062174}"/>
    <cellStyle name="Normal 24 4 3 3 3 2" xfId="7635" xr:uid="{BAE7D940-D896-4615-B962-7197978B6557}"/>
    <cellStyle name="Normal 24 4 3 3 3 2 2" xfId="14834" xr:uid="{1AEDABC3-FF1A-4CFF-B8B3-6F6B103D8C88}"/>
    <cellStyle name="Normal 24 4 3 3 3 3" xfId="10535" xr:uid="{7E98A23A-D146-4E61-8584-C7D67D50E70F}"/>
    <cellStyle name="Normal 24 4 3 3 3 4" xfId="19146" xr:uid="{94FDF769-B2DA-4B94-A043-4EAA39EB3D29}"/>
    <cellStyle name="Normal 24 4 3 3 4" xfId="7636" xr:uid="{55D4ACF1-8BF1-468E-962E-BD543AA756AA}"/>
    <cellStyle name="Normal 24 4 3 3 4 2" xfId="14835" xr:uid="{1F15602B-1946-4AA2-9D86-613460A8D4EF}"/>
    <cellStyle name="Normal 24 4 3 3 4 3" xfId="19147" xr:uid="{BDE879C0-39F4-4A8A-8F42-0528F0334517}"/>
    <cellStyle name="Normal 24 4 3 3 5" xfId="5924" xr:uid="{9D81E247-D2D8-4F6A-AD46-FAE710EE6478}"/>
    <cellStyle name="Normal 24 4 3 3 5 2" xfId="13093" xr:uid="{172C42C1-180F-414C-844B-E9BFFA082083}"/>
    <cellStyle name="Normal 24 4 3 3 6" xfId="10532" xr:uid="{799B3F1A-E1D2-4150-A333-3590E5FAE6F0}"/>
    <cellStyle name="Normal 24 4 3 3 7" xfId="17401" xr:uid="{42E49048-01F0-44F2-BAD6-258FBF2AD7FA}"/>
    <cellStyle name="Normal 24 4 3 4" xfId="4200" xr:uid="{E370C258-1983-4540-83BA-44FFA5C9E97D}"/>
    <cellStyle name="Normal 24 4 3 4 2" xfId="4201" xr:uid="{9D266CE0-BC29-4294-8E3E-62F7F51E56D6}"/>
    <cellStyle name="Normal 24 4 3 4 2 2" xfId="7637" xr:uid="{7AA7AF40-AA88-481B-94ED-8A84FF0ED347}"/>
    <cellStyle name="Normal 24 4 3 4 2 2 2" xfId="14836" xr:uid="{54972141-63E2-4041-9659-75A438B484D4}"/>
    <cellStyle name="Normal 24 4 3 4 2 3" xfId="10537" xr:uid="{B515F37A-2EE6-4985-8891-4AF919B94A92}"/>
    <cellStyle name="Normal 24 4 3 4 2 4" xfId="19148" xr:uid="{8F2D36EE-D937-42F0-9A00-66661D4C446A}"/>
    <cellStyle name="Normal 24 4 3 4 3" xfId="7638" xr:uid="{727490D0-72A5-465E-9419-A52A5B9009B1}"/>
    <cellStyle name="Normal 24 4 3 4 3 2" xfId="14837" xr:uid="{AA43F6F4-2296-410F-88AF-1C262B3C4C82}"/>
    <cellStyle name="Normal 24 4 3 4 3 3" xfId="19149" xr:uid="{22AE2671-5428-4FEE-B4B4-00BBA248900F}"/>
    <cellStyle name="Normal 24 4 3 4 4" xfId="5926" xr:uid="{F3D13F11-2962-47C7-833F-ADFF74E78D0A}"/>
    <cellStyle name="Normal 24 4 3 4 4 2" xfId="13095" xr:uid="{6352FCD3-3A20-4DB3-A918-BA840321C95F}"/>
    <cellStyle name="Normal 24 4 3 4 5" xfId="10536" xr:uid="{78D8EB14-44B7-4173-BCD5-47729D8D3175}"/>
    <cellStyle name="Normal 24 4 3 4 6" xfId="17403" xr:uid="{1FD347B1-FDA7-42B8-8C67-536C7E00B096}"/>
    <cellStyle name="Normal 24 4 3 5" xfId="4202" xr:uid="{52925116-9A6D-4AA0-884E-47826859BA0C}"/>
    <cellStyle name="Normal 24 4 3 5 2" xfId="7639" xr:uid="{408368D7-CF79-451A-9CDF-75BAC4961176}"/>
    <cellStyle name="Normal 24 4 3 5 2 2" xfId="14838" xr:uid="{E506F7C3-1E02-4F20-B456-17A3D91B1E64}"/>
    <cellStyle name="Normal 24 4 3 5 3" xfId="10538" xr:uid="{E645BDBE-A228-4901-BC8E-D5A3EE0807F7}"/>
    <cellStyle name="Normal 24 4 3 5 4" xfId="19150" xr:uid="{1B2449CD-0770-411C-A436-00AD9F225FEB}"/>
    <cellStyle name="Normal 24 4 3 6" xfId="7640" xr:uid="{666D85BC-B9D4-4064-B2E1-6060BBCCE257}"/>
    <cellStyle name="Normal 24 4 3 6 2" xfId="14839" xr:uid="{19D95D98-5EEA-4995-A74B-F617EDB39F42}"/>
    <cellStyle name="Normal 24 4 3 6 3" xfId="19151" xr:uid="{AED200AD-E65B-45D2-9E1D-5123DA3BAD95}"/>
    <cellStyle name="Normal 24 4 3 7" xfId="5368" xr:uid="{14A557FF-873C-437A-BFF1-E3442ECCAE83}"/>
    <cellStyle name="Normal 24 4 3 7 2" xfId="12538" xr:uid="{DCDA98C2-15C2-4426-B0FA-043A76DC9F99}"/>
    <cellStyle name="Normal 24 4 3 8" xfId="10527" xr:uid="{1CA26340-AD14-4F76-9687-DB8ECB2A1292}"/>
    <cellStyle name="Normal 24 4 3 9" xfId="16846" xr:uid="{170E0436-6FFD-4D22-AFFE-B5FA7058DE38}"/>
    <cellStyle name="Normal 24 4 4" xfId="1109" xr:uid="{C6E301D2-7EB8-4BFD-8223-802782E3F301}"/>
    <cellStyle name="Normal 24 4 4 2" xfId="3354" xr:uid="{C7E10A85-D97B-4122-BA7B-0D3783A80961}"/>
    <cellStyle name="Normal 24 4 4 2 2" xfId="4203" xr:uid="{23087EDD-5668-4137-9C50-283E7F512484}"/>
    <cellStyle name="Normal 24 4 4 2 2 2" xfId="7641" xr:uid="{BA956857-1C48-47FA-96C8-35B33C4ABC41}"/>
    <cellStyle name="Normal 24 4 4 2 2 2 2" xfId="14840" xr:uid="{A7706A6D-7128-42AF-94F1-96705430546F}"/>
    <cellStyle name="Normal 24 4 4 2 2 3" xfId="10541" xr:uid="{18DC92B7-893D-4543-98AB-C45F88ABE6A1}"/>
    <cellStyle name="Normal 24 4 4 2 2 4" xfId="19152" xr:uid="{621871B9-FD71-4EA1-BC8C-57299693312C}"/>
    <cellStyle name="Normal 24 4 4 2 3" xfId="7642" xr:uid="{6B05FC40-99F1-4ACE-911B-DBB29729C8E8}"/>
    <cellStyle name="Normal 24 4 4 2 3 2" xfId="14841" xr:uid="{22393334-E124-41A7-89A7-9C7B6176FC91}"/>
    <cellStyle name="Normal 24 4 4 2 3 3" xfId="19153" xr:uid="{8C4E09CE-B302-4819-9DFB-78ECE38060CF}"/>
    <cellStyle name="Normal 24 4 4 2 4" xfId="5928" xr:uid="{54DBE604-960F-4EE7-8778-164E3B9AAB48}"/>
    <cellStyle name="Normal 24 4 4 2 4 2" xfId="13097" xr:uid="{7F504BA4-D095-4F2C-93F2-BBA0AAF5DDF8}"/>
    <cellStyle name="Normal 24 4 4 2 5" xfId="10540" xr:uid="{65D32077-8ABC-49EC-8EAF-8880FF69BEF5}"/>
    <cellStyle name="Normal 24 4 4 2 6" xfId="17405" xr:uid="{138C6041-C94C-4D67-9D68-39F2313B8FF8}"/>
    <cellStyle name="Normal 24 4 4 3" xfId="4204" xr:uid="{B0DE9D58-6D2D-47A8-AA30-24E7F3A8C8CA}"/>
    <cellStyle name="Normal 24 4 4 3 2" xfId="7643" xr:uid="{3565B850-CE62-4DFF-A3F3-6C2EE65E03CA}"/>
    <cellStyle name="Normal 24 4 4 3 2 2" xfId="14842" xr:uid="{2257234B-6888-44D4-B6D6-AEAC858F1F3A}"/>
    <cellStyle name="Normal 24 4 4 3 3" xfId="10542" xr:uid="{A4E142C1-F134-46AF-8612-177D3A38E89E}"/>
    <cellStyle name="Normal 24 4 4 3 4" xfId="19154" xr:uid="{E3E4A9CF-A693-41E7-A484-85480FABA960}"/>
    <cellStyle name="Normal 24 4 4 4" xfId="7644" xr:uid="{5A197E10-41F8-46D7-B663-4B1CBF6A1A2E}"/>
    <cellStyle name="Normal 24 4 4 4 2" xfId="14843" xr:uid="{D6C88793-A705-482E-90CB-A7F067516E60}"/>
    <cellStyle name="Normal 24 4 4 4 3" xfId="19155" xr:uid="{1C2FE584-2AFD-41CE-8FAB-EC3671086784}"/>
    <cellStyle name="Normal 24 4 4 5" xfId="5927" xr:uid="{CBD63C8B-FA02-4689-A5A8-F8C2DF4A9424}"/>
    <cellStyle name="Normal 24 4 4 5 2" xfId="13096" xr:uid="{141E0635-F038-4CB9-99CC-30788DD5829A}"/>
    <cellStyle name="Normal 24 4 4 6" xfId="10539" xr:uid="{822B5815-0484-45A2-99E0-3DA3CB3AD014}"/>
    <cellStyle name="Normal 24 4 4 7" xfId="17404" xr:uid="{7E70DBEF-BFB3-4FD0-B0D3-0A8DDF7E3983}"/>
    <cellStyle name="Normal 24 4 4 8" xfId="21952" xr:uid="{CD35E6AE-E97B-4DF0-952C-E0A98AA99F7B}"/>
    <cellStyle name="Normal 24 4 5" xfId="2634" xr:uid="{85603912-C70A-458B-92BC-3DA6739CA94F}"/>
    <cellStyle name="Normal 24 4 5 2" xfId="4205" xr:uid="{E8505B9F-5F71-4CAD-BE20-5E3999E2E4D8}"/>
    <cellStyle name="Normal 24 4 5 2 2" xfId="4206" xr:uid="{BEE97762-CD70-4B7C-81A8-32CD1B7237CC}"/>
    <cellStyle name="Normal 24 4 5 2 2 2" xfId="7645" xr:uid="{B26367BF-1257-4518-9930-A808AAE5C9E8}"/>
    <cellStyle name="Normal 24 4 5 2 2 2 2" xfId="14844" xr:uid="{C2A7BDD7-5CB6-4B35-AE67-49809D571181}"/>
    <cellStyle name="Normal 24 4 5 2 2 3" xfId="10545" xr:uid="{28EA90D1-C436-4916-A081-C7C28CB252BD}"/>
    <cellStyle name="Normal 24 4 5 2 2 4" xfId="19156" xr:uid="{B4053874-9657-4BCF-8135-DFA86F62409A}"/>
    <cellStyle name="Normal 24 4 5 2 3" xfId="7646" xr:uid="{FF6EFCC3-5D23-4C26-AAD2-9976A3E6259A}"/>
    <cellStyle name="Normal 24 4 5 2 3 2" xfId="14845" xr:uid="{42B8CA59-2303-4075-A229-A9AF480BEC26}"/>
    <cellStyle name="Normal 24 4 5 2 3 3" xfId="19157" xr:uid="{C6867B76-1B99-4634-8DF8-C15A8ED5C41E}"/>
    <cellStyle name="Normal 24 4 5 2 4" xfId="5930" xr:uid="{CD3C7AE7-C9ED-4093-99F2-D27F607380DB}"/>
    <cellStyle name="Normal 24 4 5 2 4 2" xfId="13099" xr:uid="{24ECCF8B-9B45-45A3-8F85-FE0E5595FE59}"/>
    <cellStyle name="Normal 24 4 5 2 5" xfId="10544" xr:uid="{455B56A1-A3B8-445B-876A-65A3155B4EDD}"/>
    <cellStyle name="Normal 24 4 5 2 6" xfId="17407" xr:uid="{0C4B118E-6692-470D-89DB-2704B3184B16}"/>
    <cellStyle name="Normal 24 4 5 3" xfId="4207" xr:uid="{02A25CF0-0E50-4672-A08D-5F8C06DD089C}"/>
    <cellStyle name="Normal 24 4 5 3 2" xfId="7647" xr:uid="{1309810B-38F9-4300-87AF-47695541B2D6}"/>
    <cellStyle name="Normal 24 4 5 3 2 2" xfId="14846" xr:uid="{20F72C48-513D-4B6D-95ED-C656B2185664}"/>
    <cellStyle name="Normal 24 4 5 3 3" xfId="10546" xr:uid="{530D50AF-61A1-4218-9BD9-9A358ABE2CE4}"/>
    <cellStyle name="Normal 24 4 5 3 4" xfId="19158" xr:uid="{809BD877-EEE9-491A-A507-1A11DF38E1BD}"/>
    <cellStyle name="Normal 24 4 5 4" xfId="7648" xr:uid="{62DD0B84-0139-471C-AA4B-8499DE87D726}"/>
    <cellStyle name="Normal 24 4 5 4 2" xfId="14847" xr:uid="{BB537408-1D25-443C-A066-ACD4E2DD04EE}"/>
    <cellStyle name="Normal 24 4 5 4 3" xfId="19159" xr:uid="{4D2AB1B4-7FA3-46F4-8610-6AF7DBC89D5D}"/>
    <cellStyle name="Normal 24 4 5 5" xfId="5929" xr:uid="{F829F745-B251-469F-B152-E0D5E4F12170}"/>
    <cellStyle name="Normal 24 4 5 5 2" xfId="13098" xr:uid="{21CFAE82-B2EA-4D46-A2F5-7A9CF12F021E}"/>
    <cellStyle name="Normal 24 4 5 6" xfId="10543" xr:uid="{B3750ACC-9317-42FB-A1AB-36765A57F691}"/>
    <cellStyle name="Normal 24 4 5 7" xfId="17406" xr:uid="{2DB53661-BA0B-4B33-AFF5-CF4FD546D66E}"/>
    <cellStyle name="Normal 24 4 6" xfId="4208" xr:uid="{F5C0ECD8-8A03-4C1A-84ED-96ADE730E01E}"/>
    <cellStyle name="Normal 24 4 6 2" xfId="4209" xr:uid="{442D6DA7-DFFE-4EBA-AC48-203337E2ED07}"/>
    <cellStyle name="Normal 24 4 6 2 2" xfId="7649" xr:uid="{443FDFAB-E636-4AD3-8F73-BC806DAAE1A6}"/>
    <cellStyle name="Normal 24 4 6 2 2 2" xfId="14848" xr:uid="{DAEDED1B-F4A2-4E8E-ADC0-A8F16A94C47E}"/>
    <cellStyle name="Normal 24 4 6 2 3" xfId="10548" xr:uid="{F0BCE900-5EFE-4842-9CE8-C5A1F9112E69}"/>
    <cellStyle name="Normal 24 4 6 2 4" xfId="19160" xr:uid="{88C476D7-5FDB-4B4F-9A9B-46AC328EAF92}"/>
    <cellStyle name="Normal 24 4 6 3" xfId="7650" xr:uid="{92F08336-0B4D-49F3-8C78-484C0D8A861B}"/>
    <cellStyle name="Normal 24 4 6 3 2" xfId="14849" xr:uid="{65724CF4-4CD4-4B29-ABB4-33A1703A7B87}"/>
    <cellStyle name="Normal 24 4 6 3 3" xfId="19161" xr:uid="{7F6BD6A5-750E-467F-A8E7-CF29826758AF}"/>
    <cellStyle name="Normal 24 4 6 4" xfId="5931" xr:uid="{7E865A77-1F3E-4B55-B673-4FF32A8848E9}"/>
    <cellStyle name="Normal 24 4 6 4 2" xfId="13100" xr:uid="{A72BD9B3-8DBC-466B-ACBC-60AEAF346686}"/>
    <cellStyle name="Normal 24 4 6 5" xfId="10547" xr:uid="{0980F1BF-9E16-4C81-9BFF-95B01B180B20}"/>
    <cellStyle name="Normal 24 4 6 6" xfId="17408" xr:uid="{34E6904B-8F25-4106-B16A-E0BD44A3F4AB}"/>
    <cellStyle name="Normal 24 4 7" xfId="4210" xr:uid="{5FC73346-5150-47BF-BE1C-31EC9526BFFE}"/>
    <cellStyle name="Normal 24 4 7 2" xfId="7651" xr:uid="{EE9EAE06-C10D-49CB-A4F1-13F66AB4112B}"/>
    <cellStyle name="Normal 24 4 7 2 2" xfId="14850" xr:uid="{D56EB6D3-1C61-4F67-A489-7730F74A17C1}"/>
    <cellStyle name="Normal 24 4 7 3" xfId="10549" xr:uid="{88AC1FCE-F1E6-44CE-9DB9-FEE3C2B51CCF}"/>
    <cellStyle name="Normal 24 4 7 4" xfId="19162" xr:uid="{1AB815B5-D1A2-4B05-95C2-6098B860B452}"/>
    <cellStyle name="Normal 24 4 8" xfId="7652" xr:uid="{5BE1CBD3-81AA-4E02-96A3-0EEFF355389D}"/>
    <cellStyle name="Normal 24 4 8 2" xfId="14851" xr:uid="{B7F3A9E6-D862-4105-A9E8-943F13C61370}"/>
    <cellStyle name="Normal 24 4 8 3" xfId="19163" xr:uid="{4E6120B3-AC9C-4A2F-AB70-39801BC47291}"/>
    <cellStyle name="Normal 24 4 9" xfId="5365" xr:uid="{D6685771-3625-4171-827F-0E7FCCB6F9E1}"/>
    <cellStyle name="Normal 24 4 9 2" xfId="12535" xr:uid="{22E064B8-FDD9-48A5-B684-D2EE96C80CC9}"/>
    <cellStyle name="Normal 24 5" xfId="345" xr:uid="{BCF6BCB8-F711-4898-A15D-670B4E3C9BBB}"/>
    <cellStyle name="Normal 24 5 10" xfId="16847" xr:uid="{8CAFFDDD-B105-4D81-906D-8A5461107D3E}"/>
    <cellStyle name="Normal 24 5 11" xfId="21009" xr:uid="{D01755D4-C4EC-42D8-897E-B8CE48983A62}"/>
    <cellStyle name="Normal 24 5 12" xfId="1487" xr:uid="{27E29C3B-5D9D-43AA-B725-FA9B6FBDCE46}"/>
    <cellStyle name="Normal 24 5 2" xfId="681" xr:uid="{BC7FD73D-4F83-4559-BB7B-32243FEB522B}"/>
    <cellStyle name="Normal 24 5 2 10" xfId="21239" xr:uid="{57FAC551-9591-401E-953D-7DCFF2D9CCDB}"/>
    <cellStyle name="Normal 24 5 2 11" xfId="1718" xr:uid="{3F22B69C-A21C-4D56-B354-43048A4A2A55}"/>
    <cellStyle name="Normal 24 5 2 2" xfId="1114" xr:uid="{1C781D35-14C4-4E0C-9B46-493366934C77}"/>
    <cellStyle name="Normal 24 5 2 2 2" xfId="3367" xr:uid="{50F221DC-C696-4E64-9AF6-98CEC2016746}"/>
    <cellStyle name="Normal 24 5 2 2 2 2" xfId="4211" xr:uid="{F5C94D3C-BE82-460C-8EBA-DAE227576195}"/>
    <cellStyle name="Normal 24 5 2 2 2 2 2" xfId="7653" xr:uid="{D0A2E7D9-11F1-4EB7-B8F0-B89578232A57}"/>
    <cellStyle name="Normal 24 5 2 2 2 2 2 2" xfId="14852" xr:uid="{ED901B9F-2979-4FBD-B8DD-03BD2E645D58}"/>
    <cellStyle name="Normal 24 5 2 2 2 2 3" xfId="10554" xr:uid="{2FDECDE1-5B24-468D-9F08-D61B08ADEA2C}"/>
    <cellStyle name="Normal 24 5 2 2 2 2 4" xfId="19164" xr:uid="{1D81A94F-252B-4BEA-B442-1C8CFC00CA9A}"/>
    <cellStyle name="Normal 24 5 2 2 2 3" xfId="7654" xr:uid="{8C884134-A852-447C-8BC5-2F447BD63797}"/>
    <cellStyle name="Normal 24 5 2 2 2 3 2" xfId="14853" xr:uid="{1E804360-119D-4E07-B4AB-A42C7106473F}"/>
    <cellStyle name="Normal 24 5 2 2 2 3 3" xfId="19165" xr:uid="{17A35D30-E484-437C-A83A-FE8F1D8B309C}"/>
    <cellStyle name="Normal 24 5 2 2 2 4" xfId="5933" xr:uid="{0D7BFDAB-5698-4C74-B474-211323ACD22A}"/>
    <cellStyle name="Normal 24 5 2 2 2 4 2" xfId="13102" xr:uid="{E98E442F-2871-4C04-A740-DE5851DB15F6}"/>
    <cellStyle name="Normal 24 5 2 2 2 5" xfId="10553" xr:uid="{0BBB2B0A-E2AE-439B-8BF4-50D9CF421647}"/>
    <cellStyle name="Normal 24 5 2 2 2 6" xfId="17410" xr:uid="{B11FE6CE-4027-424B-BF14-2EE27CCB9714}"/>
    <cellStyle name="Normal 24 5 2 2 3" xfId="4212" xr:uid="{38C4526C-B878-4507-8A94-45DF16C65FB4}"/>
    <cellStyle name="Normal 24 5 2 2 3 2" xfId="7655" xr:uid="{3BC85A08-ADC6-4459-B6A5-713AB4291EB2}"/>
    <cellStyle name="Normal 24 5 2 2 3 2 2" xfId="14854" xr:uid="{01A05A2E-1CC3-41F1-A6C7-F24B510945DB}"/>
    <cellStyle name="Normal 24 5 2 2 3 3" xfId="10555" xr:uid="{76C9653A-059D-4A4D-8405-ED2F6950DC16}"/>
    <cellStyle name="Normal 24 5 2 2 3 4" xfId="19166" xr:uid="{5DCF6A23-633B-4009-A7E8-1F77E2C84A83}"/>
    <cellStyle name="Normal 24 5 2 2 4" xfId="7656" xr:uid="{1EB4F429-0F10-4B86-B413-4FD902700685}"/>
    <cellStyle name="Normal 24 5 2 2 4 2" xfId="14855" xr:uid="{23DA5806-2A9C-491C-8381-BBA77344861B}"/>
    <cellStyle name="Normal 24 5 2 2 4 3" xfId="19167" xr:uid="{261C928E-B4D2-49F3-86C2-A1BEC25B73C4}"/>
    <cellStyle name="Normal 24 5 2 2 5" xfId="5932" xr:uid="{78A9E29C-1C5F-4145-AEE1-2C2BDB8BE75E}"/>
    <cellStyle name="Normal 24 5 2 2 5 2" xfId="13101" xr:uid="{3349F8E6-9D65-4CEA-9980-2EC7EDE3486F}"/>
    <cellStyle name="Normal 24 5 2 2 6" xfId="10552" xr:uid="{FC757693-9BF1-4C14-A3B0-98D93490398C}"/>
    <cellStyle name="Normal 24 5 2 2 7" xfId="17409" xr:uid="{5C54A9D5-8BE0-4590-AC0A-392EFE6B58B4}"/>
    <cellStyle name="Normal 24 5 2 2 8" xfId="21965" xr:uid="{AFA61FD4-7BFB-42BB-A01E-ED1F4574DC50}"/>
    <cellStyle name="Normal 24 5 2 3" xfId="2648" xr:uid="{AE5DB222-E23C-42E6-BF7F-1DDF9CAFE86D}"/>
    <cellStyle name="Normal 24 5 2 3 2" xfId="4213" xr:uid="{6F0EB138-0D6F-4E92-A442-27D48472010E}"/>
    <cellStyle name="Normal 24 5 2 3 2 2" xfId="4214" xr:uid="{C1E64508-1001-46CF-A11C-16E88732C111}"/>
    <cellStyle name="Normal 24 5 2 3 2 2 2" xfId="7657" xr:uid="{470AF05B-8728-4EEB-97FD-9FCAE53390D8}"/>
    <cellStyle name="Normal 24 5 2 3 2 2 2 2" xfId="14856" xr:uid="{98ED001F-AEAB-45F1-BB58-6A55DEB158B6}"/>
    <cellStyle name="Normal 24 5 2 3 2 2 3" xfId="10558" xr:uid="{BFBEB5B0-EDA7-4023-A62D-928801BFBBFF}"/>
    <cellStyle name="Normal 24 5 2 3 2 2 4" xfId="19168" xr:uid="{AE42CB8B-E770-4E83-8F78-17194B01B345}"/>
    <cellStyle name="Normal 24 5 2 3 2 3" xfId="7658" xr:uid="{CD80690C-F4E2-4F09-BF80-A6D34E3A4480}"/>
    <cellStyle name="Normal 24 5 2 3 2 3 2" xfId="14857" xr:uid="{E60498E5-6C14-4FFF-9682-2710F1C659D0}"/>
    <cellStyle name="Normal 24 5 2 3 2 3 3" xfId="19169" xr:uid="{C4B2E810-8772-47E9-8DD6-191F9B2C44F8}"/>
    <cellStyle name="Normal 24 5 2 3 2 4" xfId="5935" xr:uid="{2FC78C7A-11DB-4DD3-AE6C-6AA8A762508B}"/>
    <cellStyle name="Normal 24 5 2 3 2 4 2" xfId="13104" xr:uid="{F83CF079-5F13-4ECE-9D40-7740C179C5B6}"/>
    <cellStyle name="Normal 24 5 2 3 2 5" xfId="10557" xr:uid="{7A219C15-61AF-426A-80B0-B58C5A5F5B07}"/>
    <cellStyle name="Normal 24 5 2 3 2 6" xfId="17412" xr:uid="{82EE346D-C250-4DC3-A475-BFDE49393B4E}"/>
    <cellStyle name="Normal 24 5 2 3 3" xfId="4215" xr:uid="{68414AD5-DC0A-4CBE-A69B-B60615315A54}"/>
    <cellStyle name="Normal 24 5 2 3 3 2" xfId="7659" xr:uid="{A89B7F41-3D2B-41A6-95CF-8971DBA74963}"/>
    <cellStyle name="Normal 24 5 2 3 3 2 2" xfId="14858" xr:uid="{4CF12721-300C-4062-B9B3-DFA636D65C81}"/>
    <cellStyle name="Normal 24 5 2 3 3 3" xfId="10559" xr:uid="{DB641316-C348-497F-84A1-F39AC6BE4B7A}"/>
    <cellStyle name="Normal 24 5 2 3 3 4" xfId="19170" xr:uid="{7FE520DA-19CF-4422-98BC-3C39C316E0EC}"/>
    <cellStyle name="Normal 24 5 2 3 4" xfId="7660" xr:uid="{017E813C-A2F6-4AB1-B5FC-BAF5C79AB158}"/>
    <cellStyle name="Normal 24 5 2 3 4 2" xfId="14859" xr:uid="{3C3E676F-2642-4D9C-BE71-754473AD39B8}"/>
    <cellStyle name="Normal 24 5 2 3 4 3" xfId="19171" xr:uid="{884C2EE0-0D48-404F-907B-C739FA7C099F}"/>
    <cellStyle name="Normal 24 5 2 3 5" xfId="5934" xr:uid="{FB0A3640-143B-4762-9E6A-06A043D77529}"/>
    <cellStyle name="Normal 24 5 2 3 5 2" xfId="13103" xr:uid="{C3A9B002-8E9F-4CCB-B16C-AEFBA704BDF2}"/>
    <cellStyle name="Normal 24 5 2 3 6" xfId="10556" xr:uid="{470890BF-DB64-4D1A-A9C1-5CC66A93C9DD}"/>
    <cellStyle name="Normal 24 5 2 3 7" xfId="17411" xr:uid="{4B46D381-A7B8-4334-9DC7-766C451516A4}"/>
    <cellStyle name="Normal 24 5 2 4" xfId="4216" xr:uid="{29D20B9D-85B4-48EF-B1C0-C83DD8C959B0}"/>
    <cellStyle name="Normal 24 5 2 4 2" xfId="4217" xr:uid="{8BBF7009-CEA5-4CDF-B528-58435F72B289}"/>
    <cellStyle name="Normal 24 5 2 4 2 2" xfId="7661" xr:uid="{DC70AD25-FAC8-46DE-B40F-F992390600E2}"/>
    <cellStyle name="Normal 24 5 2 4 2 2 2" xfId="14860" xr:uid="{7AE5994A-A388-47DC-A4C2-03A1CB393F1D}"/>
    <cellStyle name="Normal 24 5 2 4 2 3" xfId="10561" xr:uid="{E97FC4A7-FD2E-4119-93F1-CAC1DA5B458B}"/>
    <cellStyle name="Normal 24 5 2 4 2 4" xfId="19172" xr:uid="{23825BE3-BFE6-4560-9B42-7E2654F2166E}"/>
    <cellStyle name="Normal 24 5 2 4 3" xfId="7662" xr:uid="{2FB24954-917C-4132-B2E2-BC8BFF2135F0}"/>
    <cellStyle name="Normal 24 5 2 4 3 2" xfId="14861" xr:uid="{9C59A28A-3D2D-4D20-996E-BD8006B8BA5E}"/>
    <cellStyle name="Normal 24 5 2 4 3 3" xfId="19173" xr:uid="{42B3AACD-48E7-4872-9991-488EFBACA93B}"/>
    <cellStyle name="Normal 24 5 2 4 4" xfId="5936" xr:uid="{63E5155C-C685-4202-8C5A-106A48308B84}"/>
    <cellStyle name="Normal 24 5 2 4 4 2" xfId="13105" xr:uid="{D7F81300-F7C7-4A57-94C0-D59DF2BAF81E}"/>
    <cellStyle name="Normal 24 5 2 4 5" xfId="10560" xr:uid="{D79716F2-55E9-47F4-912A-D36DD74E984F}"/>
    <cellStyle name="Normal 24 5 2 4 6" xfId="17413" xr:uid="{E0456D65-6002-4D8C-8D75-473BADCBC6C4}"/>
    <cellStyle name="Normal 24 5 2 5" xfId="4218" xr:uid="{FCC32D87-3027-4BEB-BF38-3AA12D6B0E14}"/>
    <cellStyle name="Normal 24 5 2 5 2" xfId="7663" xr:uid="{A42553D5-B0CF-48E1-B5A4-C8519633A123}"/>
    <cellStyle name="Normal 24 5 2 5 2 2" xfId="14862" xr:uid="{5FFDB168-F875-4934-95FA-1052750DDEC8}"/>
    <cellStyle name="Normal 24 5 2 5 3" xfId="10562" xr:uid="{EA8144D8-0949-44D9-8C29-E86808DCC4BF}"/>
    <cellStyle name="Normal 24 5 2 5 4" xfId="19174" xr:uid="{B8553AC5-56E2-4E3E-9799-9A864CCE3029}"/>
    <cellStyle name="Normal 24 5 2 6" xfId="7664" xr:uid="{D113956E-6941-40B5-AA61-1A3563FB26A7}"/>
    <cellStyle name="Normal 24 5 2 6 2" xfId="14863" xr:uid="{4538D881-9AC8-4103-92AE-9FDD935F415F}"/>
    <cellStyle name="Normal 24 5 2 6 3" xfId="19175" xr:uid="{0363E8B7-7166-4951-9D52-1C16CBF3F6B3}"/>
    <cellStyle name="Normal 24 5 2 7" xfId="5370" xr:uid="{ED37754C-FB24-4CC3-A789-E2460F2F2B03}"/>
    <cellStyle name="Normal 24 5 2 7 2" xfId="12540" xr:uid="{7B2F481D-39FA-4068-9082-35ED5AE871CF}"/>
    <cellStyle name="Normal 24 5 2 8" xfId="10551" xr:uid="{2C2DFA4A-8D1A-4F50-9A9A-6C2951CD7CF0}"/>
    <cellStyle name="Normal 24 5 2 9" xfId="16848" xr:uid="{76091D21-6F34-4FB6-A172-B6D900CADBEF}"/>
    <cellStyle name="Normal 24 5 3" xfId="1113" xr:uid="{9F993784-0292-42D3-9864-95A405E4DCFE}"/>
    <cellStyle name="Normal 24 5 3 2" xfId="3153" xr:uid="{C9E238A4-E28C-4BFB-BD35-C342E76AA54D}"/>
    <cellStyle name="Normal 24 5 3 2 2" xfId="4219" xr:uid="{97760656-9C41-42D1-82CC-A306B7961735}"/>
    <cellStyle name="Normal 24 5 3 2 2 2" xfId="7665" xr:uid="{10410DD4-3B79-469B-A9A4-B4FC46B9C7C7}"/>
    <cellStyle name="Normal 24 5 3 2 2 2 2" xfId="14864" xr:uid="{F4164870-422F-47CC-836D-7AF7CA34672C}"/>
    <cellStyle name="Normal 24 5 3 2 2 3" xfId="10565" xr:uid="{499EB72C-A465-476A-BD7F-B565D77D0935}"/>
    <cellStyle name="Normal 24 5 3 2 2 4" xfId="19176" xr:uid="{69E9713F-E402-4447-BFFC-C1F886943724}"/>
    <cellStyle name="Normal 24 5 3 2 3" xfId="7666" xr:uid="{2BB9FD4E-7F36-446B-977E-AC3D44F0E7F4}"/>
    <cellStyle name="Normal 24 5 3 2 3 2" xfId="14865" xr:uid="{22EE758A-2BF1-48D9-AF3F-AD9DBF16DBAA}"/>
    <cellStyle name="Normal 24 5 3 2 3 3" xfId="19177" xr:uid="{589F7DC6-F25F-495F-9F43-F24C17C77F6E}"/>
    <cellStyle name="Normal 24 5 3 2 4" xfId="5938" xr:uid="{594301E7-4101-4B97-846F-63B3A2A364BE}"/>
    <cellStyle name="Normal 24 5 3 2 4 2" xfId="13107" xr:uid="{D2091EBD-A9F6-45E1-95CF-AED21EA15C63}"/>
    <cellStyle name="Normal 24 5 3 2 5" xfId="10564" xr:uid="{394CF474-A878-46E3-9A33-200FA7A817CD}"/>
    <cellStyle name="Normal 24 5 3 2 6" xfId="17415" xr:uid="{6F5941AD-130D-4C57-994A-8DCE371BBA5F}"/>
    <cellStyle name="Normal 24 5 3 3" xfId="4220" xr:uid="{F0ADA5B2-474B-4149-8D41-0642C9D38FB3}"/>
    <cellStyle name="Normal 24 5 3 3 2" xfId="7667" xr:uid="{9D86D6B1-15BE-4397-B134-9BC14D0210B9}"/>
    <cellStyle name="Normal 24 5 3 3 2 2" xfId="14866" xr:uid="{796148A9-69A9-433A-A1EE-EA90D2A9E91C}"/>
    <cellStyle name="Normal 24 5 3 3 3" xfId="10566" xr:uid="{25C6F46F-B20A-4E37-9DE6-D78B435FF457}"/>
    <cellStyle name="Normal 24 5 3 3 4" xfId="19178" xr:uid="{F74CDD17-F2FA-4CCB-B35C-485FD1917254}"/>
    <cellStyle name="Normal 24 5 3 4" xfId="7668" xr:uid="{1BF6CBB0-C4BB-4C3A-B4DB-266394B44758}"/>
    <cellStyle name="Normal 24 5 3 4 2" xfId="14867" xr:uid="{BEC50A02-E565-4DE7-B80B-DA73AEEB0442}"/>
    <cellStyle name="Normal 24 5 3 4 3" xfId="19179" xr:uid="{4B1D4DC2-FC63-4B38-8893-F6C026B5B088}"/>
    <cellStyle name="Normal 24 5 3 5" xfId="5937" xr:uid="{E463E874-ABA1-4639-99C9-8482ACFBB655}"/>
    <cellStyle name="Normal 24 5 3 5 2" xfId="13106" xr:uid="{352367B3-9824-46CB-A7A8-4CC66E313757}"/>
    <cellStyle name="Normal 24 5 3 6" xfId="10563" xr:uid="{A8762D1B-1A0D-48DC-849A-59DE9321D51F}"/>
    <cellStyle name="Normal 24 5 3 7" xfId="17414" xr:uid="{A7C8C6A2-BBD6-4F3A-8950-55C2D6D8BD34}"/>
    <cellStyle name="Normal 24 5 3 8" xfId="21734" xr:uid="{FB6BD270-F56B-4634-A247-ED84F7CA36DD}"/>
    <cellStyle name="Normal 24 5 4" xfId="2397" xr:uid="{8250E83E-2BE0-4C48-9C13-92EAE61D61D8}"/>
    <cellStyle name="Normal 24 5 4 2" xfId="4221" xr:uid="{F761A08A-4C8E-428B-90E0-89C20AEE1A7F}"/>
    <cellStyle name="Normal 24 5 4 2 2" xfId="4222" xr:uid="{29638F73-5E58-46C2-BDD5-67FAD6FFD97C}"/>
    <cellStyle name="Normal 24 5 4 2 2 2" xfId="7669" xr:uid="{6366EA20-6E07-484A-AF85-15CC2AEADB45}"/>
    <cellStyle name="Normal 24 5 4 2 2 2 2" xfId="14868" xr:uid="{B1246B76-6E6F-434B-809C-1EF8A74B166D}"/>
    <cellStyle name="Normal 24 5 4 2 2 3" xfId="10569" xr:uid="{42CF1114-7070-4B1C-AC9A-267F2B63077C}"/>
    <cellStyle name="Normal 24 5 4 2 2 4" xfId="19180" xr:uid="{CC70F7C0-CB08-4C3F-9BA9-4FFEE272E4BB}"/>
    <cellStyle name="Normal 24 5 4 2 3" xfId="7670" xr:uid="{5F0850B6-69D2-4AD4-BF2B-B37F5795FE37}"/>
    <cellStyle name="Normal 24 5 4 2 3 2" xfId="14869" xr:uid="{6B612722-7545-4A4A-884D-E0611CB0D835}"/>
    <cellStyle name="Normal 24 5 4 2 3 3" xfId="19181" xr:uid="{DD49F67B-2AFD-4438-A44B-4EB091C9E283}"/>
    <cellStyle name="Normal 24 5 4 2 4" xfId="5940" xr:uid="{27085E72-8B83-499B-8866-1222466A4520}"/>
    <cellStyle name="Normal 24 5 4 2 4 2" xfId="13109" xr:uid="{23B47B4E-5FDF-47B0-B9BE-A523D7DF41D6}"/>
    <cellStyle name="Normal 24 5 4 2 5" xfId="10568" xr:uid="{EF1A246C-1777-412D-9D01-6A67E0E39D96}"/>
    <cellStyle name="Normal 24 5 4 2 6" xfId="17417" xr:uid="{86BC9975-1238-4329-A3B9-C379B99AF197}"/>
    <cellStyle name="Normal 24 5 4 3" xfId="4223" xr:uid="{90CA9232-14D0-4C72-9434-C93FE0F025D6}"/>
    <cellStyle name="Normal 24 5 4 3 2" xfId="7671" xr:uid="{A1666358-5CC8-46D2-A097-1056AD03952A}"/>
    <cellStyle name="Normal 24 5 4 3 2 2" xfId="14870" xr:uid="{0BB05433-7824-4A59-BF1B-1B6AF88367C6}"/>
    <cellStyle name="Normal 24 5 4 3 3" xfId="10570" xr:uid="{AE8F4B9A-9750-4B70-8C0D-BDDB146DC4BD}"/>
    <cellStyle name="Normal 24 5 4 3 4" xfId="19182" xr:uid="{DCE469F1-514C-470C-B1D6-941D2FAE0868}"/>
    <cellStyle name="Normal 24 5 4 4" xfId="7672" xr:uid="{C8AAADAA-CD34-4FDA-BAC9-60BFAEF6BA03}"/>
    <cellStyle name="Normal 24 5 4 4 2" xfId="14871" xr:uid="{E31F45F2-E551-4B7D-AC44-37BDF37A2D5D}"/>
    <cellStyle name="Normal 24 5 4 4 3" xfId="19183" xr:uid="{44BB9D40-7D48-48B7-98CA-3A9CFC35AADF}"/>
    <cellStyle name="Normal 24 5 4 5" xfId="5939" xr:uid="{654586D9-17BF-4EA9-B52C-47470716D602}"/>
    <cellStyle name="Normal 24 5 4 5 2" xfId="13108" xr:uid="{58483E5B-2637-4D00-8096-7E4D5DBAC9D3}"/>
    <cellStyle name="Normal 24 5 4 6" xfId="10567" xr:uid="{DDABC297-862D-42A2-8394-3E7BADB49D69}"/>
    <cellStyle name="Normal 24 5 4 7" xfId="17416" xr:uid="{97DC223E-9795-4D47-B4F3-71D56FCFDF7D}"/>
    <cellStyle name="Normal 24 5 5" xfId="4224" xr:uid="{652BC8E6-46A4-408C-BF6C-69502DAE2EF4}"/>
    <cellStyle name="Normal 24 5 5 2" xfId="4225" xr:uid="{8CD17FF9-F482-4024-B079-C102C53FCECA}"/>
    <cellStyle name="Normal 24 5 5 2 2" xfId="7673" xr:uid="{6760C914-0E4C-4B7D-B2A7-52F2EE950C53}"/>
    <cellStyle name="Normal 24 5 5 2 2 2" xfId="14872" xr:uid="{BA7C2C40-C570-4350-9478-56F6116DAC34}"/>
    <cellStyle name="Normal 24 5 5 2 3" xfId="10572" xr:uid="{7D7819B2-246A-43C0-802E-3D4EB04C3A18}"/>
    <cellStyle name="Normal 24 5 5 2 4" xfId="19184" xr:uid="{47B0E9A1-034C-426E-BD63-544336E1F375}"/>
    <cellStyle name="Normal 24 5 5 3" xfId="7674" xr:uid="{0E1E1B87-4DC2-495A-81EC-89E193F31E97}"/>
    <cellStyle name="Normal 24 5 5 3 2" xfId="14873" xr:uid="{83905EB8-2B11-4E84-B05F-CBE1ABCA2372}"/>
    <cellStyle name="Normal 24 5 5 3 3" xfId="19185" xr:uid="{D5BEAB45-355A-4C1D-8EE3-638BA4EE342D}"/>
    <cellStyle name="Normal 24 5 5 4" xfId="5941" xr:uid="{BE49B793-261C-4AC5-9AF5-9E0BEAFA11CE}"/>
    <cellStyle name="Normal 24 5 5 4 2" xfId="13110" xr:uid="{EB26250B-3813-459C-8BFD-DEF61C83A0E2}"/>
    <cellStyle name="Normal 24 5 5 5" xfId="10571" xr:uid="{015001C8-1E5A-4EAD-A769-7E6CD388B25B}"/>
    <cellStyle name="Normal 24 5 5 6" xfId="17418" xr:uid="{BDD3411B-7C6A-4A25-94C3-6DB01780C5C7}"/>
    <cellStyle name="Normal 24 5 6" xfId="4226" xr:uid="{FC603D60-188C-44FE-895E-73E7D82C12C9}"/>
    <cellStyle name="Normal 24 5 6 2" xfId="7675" xr:uid="{846D5CDD-B03E-4A5E-989B-75372B77851E}"/>
    <cellStyle name="Normal 24 5 6 2 2" xfId="14874" xr:uid="{AEE86964-D12A-4F01-B48D-F251C231C19E}"/>
    <cellStyle name="Normal 24 5 6 3" xfId="10573" xr:uid="{3B0ECCEA-A186-475D-A7EB-BB0BD5C90044}"/>
    <cellStyle name="Normal 24 5 6 4" xfId="19186" xr:uid="{C563F1D3-44A9-4F4F-A416-7E79EB931BB8}"/>
    <cellStyle name="Normal 24 5 7" xfId="7676" xr:uid="{5F7FB914-3689-4944-82A7-72D296EBC8E4}"/>
    <cellStyle name="Normal 24 5 7 2" xfId="14875" xr:uid="{F37BD869-889D-450B-AFB4-A28EC1F7DB5F}"/>
    <cellStyle name="Normal 24 5 7 3" xfId="19187" xr:uid="{F9FDAFC2-0112-4C1E-B6EA-276CA746F23D}"/>
    <cellStyle name="Normal 24 5 8" xfId="5369" xr:uid="{7002D22D-C403-40F6-92C5-DB02D7694BD3}"/>
    <cellStyle name="Normal 24 5 8 2" xfId="12539" xr:uid="{48025911-9E1F-40C0-8194-39EB3077046E}"/>
    <cellStyle name="Normal 24 5 9" xfId="10550" xr:uid="{10BCCA81-0147-4255-8541-415CD8BC761F}"/>
    <cellStyle name="Normal 24 6" xfId="739" xr:uid="{4845CD76-FD4F-4BA3-98A1-8B6EC7B42E94}"/>
    <cellStyle name="Normal 24 6 10" xfId="21282" xr:uid="{A653E5FD-8828-40E0-9097-AC71777AA3A7}"/>
    <cellStyle name="Normal 24 6 11" xfId="1761" xr:uid="{464460CC-D185-4D5B-9055-0FBA7D11B13D}"/>
    <cellStyle name="Normal 24 6 2" xfId="1115" xr:uid="{026569D5-8794-473B-8842-A6D49C803A64}"/>
    <cellStyle name="Normal 24 6 2 2" xfId="3410" xr:uid="{0AA0F807-1CED-4778-9274-6038643DC9A8}"/>
    <cellStyle name="Normal 24 6 2 2 2" xfId="4227" xr:uid="{C07A16DF-19BF-4A3C-8596-08527ABE44F1}"/>
    <cellStyle name="Normal 24 6 2 2 2 2" xfId="7677" xr:uid="{68A33AC7-0CF0-4446-A3FC-248394D337E9}"/>
    <cellStyle name="Normal 24 6 2 2 2 2 2" xfId="14876" xr:uid="{ED2D497B-7CCB-4239-8D58-1775FA9DB926}"/>
    <cellStyle name="Normal 24 6 2 2 2 3" xfId="10577" xr:uid="{4DE2CDB6-DFC9-4C64-867A-F13879F51061}"/>
    <cellStyle name="Normal 24 6 2 2 2 4" xfId="19188" xr:uid="{E03F5418-537C-4BBA-A6CD-894E5DEC5902}"/>
    <cellStyle name="Normal 24 6 2 2 3" xfId="7678" xr:uid="{7121CC58-4B37-420E-929B-A5D2A3C0BC9E}"/>
    <cellStyle name="Normal 24 6 2 2 3 2" xfId="14877" xr:uid="{E6079B5B-A568-4E0E-BD57-62A14AE627B2}"/>
    <cellStyle name="Normal 24 6 2 2 3 3" xfId="19189" xr:uid="{F29B5F10-692E-4DDE-B34F-2052FDB95D5D}"/>
    <cellStyle name="Normal 24 6 2 2 4" xfId="5943" xr:uid="{1AD1147F-3830-4E10-BB42-03AF6C447751}"/>
    <cellStyle name="Normal 24 6 2 2 4 2" xfId="13112" xr:uid="{79ECF047-732E-4936-8819-D3AEA62FAD1A}"/>
    <cellStyle name="Normal 24 6 2 2 5" xfId="10576" xr:uid="{4A3D97B1-7B49-4158-BCC4-F7FE76770EA8}"/>
    <cellStyle name="Normal 24 6 2 2 6" xfId="17420" xr:uid="{136931B7-77A9-4AAC-A4EC-F2D706BFBE1A}"/>
    <cellStyle name="Normal 24 6 2 3" xfId="4228" xr:uid="{92E13B62-18A9-45D6-835D-4BDF8A0B592B}"/>
    <cellStyle name="Normal 24 6 2 3 2" xfId="7679" xr:uid="{88CC875E-78B1-4647-A6BF-E92D4FA9DE5E}"/>
    <cellStyle name="Normal 24 6 2 3 2 2" xfId="14878" xr:uid="{6790B929-873E-45D5-8DA8-7D7DCB049783}"/>
    <cellStyle name="Normal 24 6 2 3 3" xfId="10578" xr:uid="{886834D5-B3DB-42EE-8D01-58EC9C4E9634}"/>
    <cellStyle name="Normal 24 6 2 3 4" xfId="19190" xr:uid="{3E813064-DF4C-4A6D-A082-BE4C029FC3CF}"/>
    <cellStyle name="Normal 24 6 2 4" xfId="7680" xr:uid="{D7164779-4EF3-43BA-8A6D-6ED672689778}"/>
    <cellStyle name="Normal 24 6 2 4 2" xfId="14879" xr:uid="{F67D30D2-03A8-4D27-81B2-423DA2896FE0}"/>
    <cellStyle name="Normal 24 6 2 4 3" xfId="19191" xr:uid="{4060F833-47FB-49C9-A002-02712351B796}"/>
    <cellStyle name="Normal 24 6 2 5" xfId="5942" xr:uid="{7918B3BD-5E68-4A68-A7D0-368C44A6E7EC}"/>
    <cellStyle name="Normal 24 6 2 5 2" xfId="13111" xr:uid="{A8839F4D-D086-4EBF-A241-B4233E27B6D9}"/>
    <cellStyle name="Normal 24 6 2 6" xfId="10575" xr:uid="{7FA7C888-F44F-4AE1-B37A-C3773E7AD4ED}"/>
    <cellStyle name="Normal 24 6 2 7" xfId="17419" xr:uid="{96E1FA61-2721-4989-A669-50EDEC3B96E9}"/>
    <cellStyle name="Normal 24 6 2 8" xfId="22008" xr:uid="{08A5B03B-7796-4790-AEB5-E8E07C8CC867}"/>
    <cellStyle name="Normal 24 6 3" xfId="2696" xr:uid="{0D907BB3-E6A5-4A54-8452-BEBEEF246212}"/>
    <cellStyle name="Normal 24 6 3 2" xfId="4229" xr:uid="{635C3FFB-75BC-4BDE-AC66-59AD5FF81BFB}"/>
    <cellStyle name="Normal 24 6 3 2 2" xfId="4230" xr:uid="{E5D757FB-8BC1-4B0F-9F4A-1FB339FE684E}"/>
    <cellStyle name="Normal 24 6 3 2 2 2" xfId="7681" xr:uid="{D38F00DD-C4BA-419E-A524-15E0441D631E}"/>
    <cellStyle name="Normal 24 6 3 2 2 2 2" xfId="14880" xr:uid="{ABD864C7-1CA7-49B6-827E-1D27F841E4A3}"/>
    <cellStyle name="Normal 24 6 3 2 2 3" xfId="10581" xr:uid="{AC3F2BC3-FB22-461E-B19E-B1246BFE00E4}"/>
    <cellStyle name="Normal 24 6 3 2 2 4" xfId="19192" xr:uid="{269648AA-7541-4219-BDAD-8105A253DECE}"/>
    <cellStyle name="Normal 24 6 3 2 3" xfId="7682" xr:uid="{22B41A7C-217D-4A0D-AEBD-DF282232C901}"/>
    <cellStyle name="Normal 24 6 3 2 3 2" xfId="14881" xr:uid="{166E7004-15E5-449C-BE75-B9BBC9C67055}"/>
    <cellStyle name="Normal 24 6 3 2 3 3" xfId="19193" xr:uid="{E9E70FCB-F0B4-4670-8BF8-658C3E9B5DB1}"/>
    <cellStyle name="Normal 24 6 3 2 4" xfId="5945" xr:uid="{D11C0652-BA19-456F-8111-BB7112AB2B2C}"/>
    <cellStyle name="Normal 24 6 3 2 4 2" xfId="13114" xr:uid="{B999C99E-8256-4821-8B4E-9097ABBCBBA1}"/>
    <cellStyle name="Normal 24 6 3 2 5" xfId="10580" xr:uid="{E70532EF-3E8B-4BA1-BA10-2264E611422B}"/>
    <cellStyle name="Normal 24 6 3 2 6" xfId="17422" xr:uid="{4AD03D34-35BC-4A28-8F3C-44F7963BD33B}"/>
    <cellStyle name="Normal 24 6 3 3" xfId="4231" xr:uid="{3F22B01F-9DE6-4ED0-BF48-D3CE8408149F}"/>
    <cellStyle name="Normal 24 6 3 3 2" xfId="7683" xr:uid="{045FC200-31BC-4E76-BFA8-C4369BBEC169}"/>
    <cellStyle name="Normal 24 6 3 3 2 2" xfId="14882" xr:uid="{AF4E07DE-B5FB-41C0-AE47-DFB6BF2F7E3D}"/>
    <cellStyle name="Normal 24 6 3 3 3" xfId="10582" xr:uid="{4BAD6BDA-E0E8-4152-B3FA-11E8B1A80286}"/>
    <cellStyle name="Normal 24 6 3 3 4" xfId="19194" xr:uid="{32A94D3E-D1C6-468D-99AB-783AAB90A9FF}"/>
    <cellStyle name="Normal 24 6 3 4" xfId="7684" xr:uid="{A833602D-6F18-4DF8-AF0E-5C82C0FE94AD}"/>
    <cellStyle name="Normal 24 6 3 4 2" xfId="14883" xr:uid="{BAC0B6F6-D1DD-4ADF-B57D-23FDDD2D6AF5}"/>
    <cellStyle name="Normal 24 6 3 4 3" xfId="19195" xr:uid="{F6A9974E-8214-42B0-9CC3-5F86F3137B40}"/>
    <cellStyle name="Normal 24 6 3 5" xfId="5944" xr:uid="{5EA53545-FD44-4DAA-9999-3CCE3CA25CAC}"/>
    <cellStyle name="Normal 24 6 3 5 2" xfId="13113" xr:uid="{1307C4F2-C939-461D-B92C-9D400A8B88C4}"/>
    <cellStyle name="Normal 24 6 3 6" xfId="10579" xr:uid="{2AF3FEB3-22E5-4020-BDD6-ECF4BD67AB3C}"/>
    <cellStyle name="Normal 24 6 3 7" xfId="17421" xr:uid="{04E127ED-F64F-4C3C-BA3E-789EB9FFCE55}"/>
    <cellStyle name="Normal 24 6 4" xfId="4232" xr:uid="{18ADF36B-7F9C-43E5-A9CB-47F41FE2D245}"/>
    <cellStyle name="Normal 24 6 4 2" xfId="4233" xr:uid="{55249B89-EC49-4119-939A-187E76A0E9FC}"/>
    <cellStyle name="Normal 24 6 4 2 2" xfId="7685" xr:uid="{6FB0A77D-493E-44AF-A5DD-F892A1059DAC}"/>
    <cellStyle name="Normal 24 6 4 2 2 2" xfId="14884" xr:uid="{A786D67E-1ADF-421C-A74B-A0B3B0643AC3}"/>
    <cellStyle name="Normal 24 6 4 2 3" xfId="10584" xr:uid="{BB1B9BD9-9EBA-42A3-BFE2-B13087104344}"/>
    <cellStyle name="Normal 24 6 4 2 4" xfId="19196" xr:uid="{FE78532C-FD7E-4352-9881-7323F69DFFEC}"/>
    <cellStyle name="Normal 24 6 4 3" xfId="7686" xr:uid="{71CB855C-9ADE-45A9-B00E-423376EB37D2}"/>
    <cellStyle name="Normal 24 6 4 3 2" xfId="14885" xr:uid="{E80DE4B9-4406-4F50-A164-56ED994C11D7}"/>
    <cellStyle name="Normal 24 6 4 3 3" xfId="19197" xr:uid="{207E0F7A-EE4E-4BF7-A265-0D9CE193FC03}"/>
    <cellStyle name="Normal 24 6 4 4" xfId="5946" xr:uid="{2E64CAB3-7650-4030-9351-1B246A05389B}"/>
    <cellStyle name="Normal 24 6 4 4 2" xfId="13115" xr:uid="{428840CC-EC03-471D-9038-0946F8CDE5E1}"/>
    <cellStyle name="Normal 24 6 4 5" xfId="10583" xr:uid="{8A5F85A7-E009-4753-B98C-D94B801ACE39}"/>
    <cellStyle name="Normal 24 6 4 6" xfId="17423" xr:uid="{9EA34BCA-0D2E-4463-9108-5E41E75A5861}"/>
    <cellStyle name="Normal 24 6 5" xfId="4234" xr:uid="{BA9D7A75-F230-4005-8CBE-3FA84DBFC9F7}"/>
    <cellStyle name="Normal 24 6 5 2" xfId="7687" xr:uid="{49768E8B-E8DB-4F29-BDC7-C64336CF23DD}"/>
    <cellStyle name="Normal 24 6 5 2 2" xfId="14886" xr:uid="{25126C71-01FA-40EF-8306-4B62FCE6789D}"/>
    <cellStyle name="Normal 24 6 5 3" xfId="10585" xr:uid="{CBE08370-B79F-453B-B31D-516FAC953461}"/>
    <cellStyle name="Normal 24 6 5 4" xfId="19198" xr:uid="{4E88998E-0018-44D2-B5B6-6E639B78E992}"/>
    <cellStyle name="Normal 24 6 6" xfId="7688" xr:uid="{799FA23E-9D01-492D-AD38-2CEE3ED3FA63}"/>
    <cellStyle name="Normal 24 6 6 2" xfId="14887" xr:uid="{2775BCC6-DDB5-437A-B006-637202FB667A}"/>
    <cellStyle name="Normal 24 6 6 3" xfId="19199" xr:uid="{53051A9B-3892-432B-9B41-C964C729F1F1}"/>
    <cellStyle name="Normal 24 6 7" xfId="5371" xr:uid="{467749C2-1FEB-4D36-BF48-EF2130A62286}"/>
    <cellStyle name="Normal 24 6 7 2" xfId="12541" xr:uid="{D85A00BD-3A07-4F94-9602-8C93B3503C1B}"/>
    <cellStyle name="Normal 24 6 8" xfId="10574" xr:uid="{DB99B5D4-44EB-4841-9F08-9B9D6AA9CEEE}"/>
    <cellStyle name="Normal 24 6 9" xfId="16849" xr:uid="{0FB6D7A1-997C-40BE-AED6-77C131A5EE1A}"/>
    <cellStyle name="Normal 24 7" xfId="818" xr:uid="{B7FE28DF-9315-4076-B760-611E4867E929}"/>
    <cellStyle name="Normal 24 7 10" xfId="1826" xr:uid="{3D5BDB7F-F4DA-43D3-B0D5-7D5058BBDB51}"/>
    <cellStyle name="Normal 24 7 2" xfId="1116" xr:uid="{D91A9B86-3502-4A97-8E21-D5950F4F2EBE}"/>
    <cellStyle name="Normal 24 7 2 2" xfId="3475" xr:uid="{36CBAA21-DC0C-4897-8EFE-475BCE1F9EA7}"/>
    <cellStyle name="Normal 24 7 2 2 2" xfId="4235" xr:uid="{5959CE8E-270A-49E4-BECE-65F3F76986FD}"/>
    <cellStyle name="Normal 24 7 2 2 2 2" xfId="7689" xr:uid="{D74B8E0C-5213-48F1-BAE6-2CB1C70FCBC8}"/>
    <cellStyle name="Normal 24 7 2 2 2 2 2" xfId="14888" xr:uid="{0F0D211C-D356-4985-995F-0EC7359BC557}"/>
    <cellStyle name="Normal 24 7 2 2 2 3" xfId="10589" xr:uid="{9CF97F30-DA76-4B08-A25A-EC2DFF05BD48}"/>
    <cellStyle name="Normal 24 7 2 2 2 4" xfId="19200" xr:uid="{DEAA40A7-3E82-4003-A78C-DE92E18552BB}"/>
    <cellStyle name="Normal 24 7 2 2 3" xfId="7690" xr:uid="{36A06E68-0A15-4AD7-A740-F71B2E8985CA}"/>
    <cellStyle name="Normal 24 7 2 2 3 2" xfId="14889" xr:uid="{E3663E82-E0A1-4509-9C21-79F5AE6AC5ED}"/>
    <cellStyle name="Normal 24 7 2 2 3 3" xfId="19201" xr:uid="{CC22D5ED-2B48-49F5-A056-CBC85C251679}"/>
    <cellStyle name="Normal 24 7 2 2 4" xfId="5948" xr:uid="{E8418CF2-9660-4BC9-B280-62DED6FC4C82}"/>
    <cellStyle name="Normal 24 7 2 2 4 2" xfId="13117" xr:uid="{6E32EA7F-1849-41E7-88F5-6667E76FF755}"/>
    <cellStyle name="Normal 24 7 2 2 5" xfId="10588" xr:uid="{0303711A-D0FF-4B6F-867B-A217E86E9F66}"/>
    <cellStyle name="Normal 24 7 2 2 6" xfId="17425" xr:uid="{3A57509D-F21D-43A1-8EE4-59C0F541A265}"/>
    <cellStyle name="Normal 24 7 2 3" xfId="4236" xr:uid="{927095D5-25E6-4FC3-9187-8DC0DF1D7E09}"/>
    <cellStyle name="Normal 24 7 2 3 2" xfId="7691" xr:uid="{6EF6D778-169A-4198-B54F-FB83418593AD}"/>
    <cellStyle name="Normal 24 7 2 3 2 2" xfId="14890" xr:uid="{B8B3E811-E054-4EB3-9346-B9DC62DEEEE4}"/>
    <cellStyle name="Normal 24 7 2 3 3" xfId="10590" xr:uid="{448D3613-C105-476D-AE5C-183A915E25F2}"/>
    <cellStyle name="Normal 24 7 2 3 4" xfId="19202" xr:uid="{6D238450-97BE-4B26-8C2A-9139B88935CD}"/>
    <cellStyle name="Normal 24 7 2 4" xfId="7692" xr:uid="{5CFEECBA-9788-4051-AA83-E21403D198EE}"/>
    <cellStyle name="Normal 24 7 2 4 2" xfId="14891" xr:uid="{1A23096F-F3D2-438D-8ABB-7E82CAA8DCEA}"/>
    <cellStyle name="Normal 24 7 2 4 3" xfId="19203" xr:uid="{D1219834-24FF-452B-904C-5E3A3A155C6F}"/>
    <cellStyle name="Normal 24 7 2 5" xfId="5947" xr:uid="{5BB8DDBA-B971-4A2F-816F-21015E813C7F}"/>
    <cellStyle name="Normal 24 7 2 5 2" xfId="13116" xr:uid="{BCC97604-BE82-4B2C-9015-AC049C02DD58}"/>
    <cellStyle name="Normal 24 7 2 6" xfId="10587" xr:uid="{BE535735-37AE-4B5F-8928-CF661BCE84D1}"/>
    <cellStyle name="Normal 24 7 2 7" xfId="17424" xr:uid="{0133A8CC-9F19-4B67-BFD2-EC6B9329142B}"/>
    <cellStyle name="Normal 24 7 2 8" xfId="22073" xr:uid="{1C2FC9C7-1751-4FD1-8CAF-47FF5466F447}"/>
    <cellStyle name="Normal 24 7 3" xfId="2764" xr:uid="{7E6E485E-443E-421D-998E-4C73DB47AB89}"/>
    <cellStyle name="Normal 24 7 3 2" xfId="4237" xr:uid="{0F9CD8E8-BFB5-4A13-A104-ACE02FFB916E}"/>
    <cellStyle name="Normal 24 7 3 2 2" xfId="7693" xr:uid="{98B1C34D-A484-41BF-B527-2AFEE21D3C71}"/>
    <cellStyle name="Normal 24 7 3 2 2 2" xfId="14892" xr:uid="{0FB348B5-4C2B-463D-B014-750B4DFD5DD6}"/>
    <cellStyle name="Normal 24 7 3 2 3" xfId="10592" xr:uid="{EF16BE50-3C19-4395-8BEA-2C9FDD9F99DA}"/>
    <cellStyle name="Normal 24 7 3 2 4" xfId="19204" xr:uid="{963ABC1E-A784-453A-916C-42809A425E9D}"/>
    <cellStyle name="Normal 24 7 3 3" xfId="7694" xr:uid="{485B6424-2C82-44FB-BE6A-45EA183FF077}"/>
    <cellStyle name="Normal 24 7 3 3 2" xfId="14893" xr:uid="{40C7DBC6-8613-4AC6-B4DE-FE69C429285F}"/>
    <cellStyle name="Normal 24 7 3 3 3" xfId="19205" xr:uid="{A35F3645-6B5C-4DF1-A700-75333B9B29C0}"/>
    <cellStyle name="Normal 24 7 3 4" xfId="5949" xr:uid="{6F9A5F56-17F2-442B-A690-1568694BED4D}"/>
    <cellStyle name="Normal 24 7 3 4 2" xfId="13118" xr:uid="{5ABD0683-1187-4A10-B506-C339BB038C5C}"/>
    <cellStyle name="Normal 24 7 3 5" xfId="10591" xr:uid="{743DD3C2-5C0F-4253-8483-4592FA9233A1}"/>
    <cellStyle name="Normal 24 7 3 6" xfId="17426" xr:uid="{0FD53CFC-8B07-4087-B047-31B8BA4CD27A}"/>
    <cellStyle name="Normal 24 7 4" xfId="4238" xr:uid="{5DFB3760-5BAF-4095-AAE6-2342657D1DF6}"/>
    <cellStyle name="Normal 24 7 4 2" xfId="7695" xr:uid="{E340F8E6-8F50-42C0-B477-DE357296A5DD}"/>
    <cellStyle name="Normal 24 7 4 2 2" xfId="14894" xr:uid="{4A1471B3-98AB-4CFF-BF74-0F8551F330DE}"/>
    <cellStyle name="Normal 24 7 4 3" xfId="10593" xr:uid="{508AAEA3-8A0B-4084-AD5A-62F5FE824D90}"/>
    <cellStyle name="Normal 24 7 4 4" xfId="19206" xr:uid="{A1524E9F-A7DF-4A63-AADA-C6409CA6F764}"/>
    <cellStyle name="Normal 24 7 5" xfId="7696" xr:uid="{CF82922D-B2D6-4A08-8AF6-8FF88DC2FDBF}"/>
    <cellStyle name="Normal 24 7 5 2" xfId="14895" xr:uid="{0D63478F-212B-49C3-84D3-FEF815961E64}"/>
    <cellStyle name="Normal 24 7 5 3" xfId="19207" xr:uid="{D5C00EEE-B6A5-4C93-A54E-C4A816B7FA39}"/>
    <cellStyle name="Normal 24 7 6" xfId="5372" xr:uid="{6D6E6F31-FDFB-437E-91C4-BEBA265352CD}"/>
    <cellStyle name="Normal 24 7 6 2" xfId="12542" xr:uid="{FCFC9221-D70E-4055-9D3F-29EA371EC90C}"/>
    <cellStyle name="Normal 24 7 7" xfId="10586" xr:uid="{CEFEECBB-05A3-4AA3-9774-5D486D740B5A}"/>
    <cellStyle name="Normal 24 7 8" xfId="16850" xr:uid="{1815BDB0-6379-466C-AB32-21894A74DD72}"/>
    <cellStyle name="Normal 24 7 9" xfId="21347" xr:uid="{E15D43D9-C6A1-48D3-885B-339CF1DE9FD4}"/>
    <cellStyle name="Normal 24 8" xfId="390" xr:uid="{E965A378-CC0F-44AF-9F19-B6D8AC658CD0}"/>
    <cellStyle name="Normal 24 8 2" xfId="1117" xr:uid="{3694326E-E499-4BDA-BBE2-8FB4752EE18A}"/>
    <cellStyle name="Normal 24 8 2 2" xfId="3526" xr:uid="{21F62EFF-E523-45CC-B7F3-5D58A6C70695}"/>
    <cellStyle name="Normal 24 8 2 2 2" xfId="7697" xr:uid="{3F51AA7F-D5F5-4D60-AFB4-E3BDE652F89E}"/>
    <cellStyle name="Normal 24 8 2 2 2 2" xfId="14896" xr:uid="{85A55BA9-65E8-4525-B6DC-DF30573A3C19}"/>
    <cellStyle name="Normal 24 8 2 2 3" xfId="10596" xr:uid="{8775FBDC-D4F6-4CCA-8BD5-A4AEF9B87CFE}"/>
    <cellStyle name="Normal 24 8 2 2 4" xfId="19208" xr:uid="{313AF76B-0AA1-4203-90C5-628D97ACA356}"/>
    <cellStyle name="Normal 24 8 2 3" xfId="7698" xr:uid="{AD6947AD-BC5D-4A27-8A8C-191FB333209D}"/>
    <cellStyle name="Normal 24 8 2 3 2" xfId="14897" xr:uid="{53A50E95-376F-4F92-8750-F215432E293C}"/>
    <cellStyle name="Normal 24 8 2 3 3" xfId="19209" xr:uid="{4F9AD364-9D4A-46DD-9B72-F77958BAAFB4}"/>
    <cellStyle name="Normal 24 8 2 4" xfId="5951" xr:uid="{6F46BE39-F8DC-4077-ADC9-0B8BFC3484A8}"/>
    <cellStyle name="Normal 24 8 2 4 2" xfId="13120" xr:uid="{709DD89B-AFE5-47B6-9DF3-236623F49D17}"/>
    <cellStyle name="Normal 24 8 2 5" xfId="10595" xr:uid="{5EAFB8CB-1BCF-41A6-A9CB-6D56E5F7AC16}"/>
    <cellStyle name="Normal 24 8 2 6" xfId="17428" xr:uid="{F8E75729-2F8D-418F-A780-C853AE2935B2}"/>
    <cellStyle name="Normal 24 8 2 7" xfId="22124" xr:uid="{B49B19E0-BE9B-46BC-B630-FB703FDF1731}"/>
    <cellStyle name="Normal 24 8 3" xfId="2817" xr:uid="{F1B2E648-0335-4BCC-8212-567C8C8A3586}"/>
    <cellStyle name="Normal 24 8 3 2" xfId="7699" xr:uid="{04F48738-CED2-49CE-8772-0B6032B66F92}"/>
    <cellStyle name="Normal 24 8 3 2 2" xfId="14898" xr:uid="{EA2771C8-4273-4DC1-BD64-E46447BCF332}"/>
    <cellStyle name="Normal 24 8 3 3" xfId="10597" xr:uid="{A3908338-E733-4E4B-8B28-A1CD63CE2626}"/>
    <cellStyle name="Normal 24 8 3 4" xfId="19210" xr:uid="{C34831AD-A328-4543-85C7-19C830CC3D86}"/>
    <cellStyle name="Normal 24 8 4" xfId="7700" xr:uid="{FCC2760B-75E9-43DA-84D0-B13FBAFC9C1F}"/>
    <cellStyle name="Normal 24 8 4 2" xfId="14899" xr:uid="{CF545032-C4E0-4DB3-AC98-5984D7597C6A}"/>
    <cellStyle name="Normal 24 8 4 3" xfId="19211" xr:uid="{E8D2FD85-5F67-4D21-B593-FA869732C00F}"/>
    <cellStyle name="Normal 24 8 5" xfId="5950" xr:uid="{F0101FE7-B377-40DB-BABD-0F6F74DC1AD1}"/>
    <cellStyle name="Normal 24 8 5 2" xfId="13119" xr:uid="{01ADBFBB-82DB-404E-9FE3-E9933F009E32}"/>
    <cellStyle name="Normal 24 8 6" xfId="10594" xr:uid="{C153A430-F4D6-4FD2-9CE4-DF7374A759A1}"/>
    <cellStyle name="Normal 24 8 7" xfId="17427" xr:uid="{82B0A656-AAD3-429E-8D50-71389AF32178}"/>
    <cellStyle name="Normal 24 8 8" xfId="21398" xr:uid="{2AFE964C-2CC4-4579-AA77-D5CF3E2AC8D5}"/>
    <cellStyle name="Normal 24 8 9" xfId="1877" xr:uid="{9791AA12-33F5-4BC5-88FF-47C29C87374A}"/>
    <cellStyle name="Normal 24 9" xfId="1093" xr:uid="{4407AD61-8220-4A22-BCAC-B1AB56BA7056}"/>
    <cellStyle name="Normal 24 9 2" xfId="3182" xr:uid="{A6F92465-1913-4C4B-B19A-ECD1FC2B94CE}"/>
    <cellStyle name="Normal 24 9 2 2" xfId="7701" xr:uid="{65124AC2-0DF0-45C9-AFFF-90C6930B7426}"/>
    <cellStyle name="Normal 24 9 2 2 2" xfId="14900" xr:uid="{A3C62105-2CC0-4232-97D3-07A7FBAC64D0}"/>
    <cellStyle name="Normal 24 9 2 3" xfId="10599" xr:uid="{C29B0DCE-1394-4C13-8B8D-38EBB5A434C7}"/>
    <cellStyle name="Normal 24 9 2 4" xfId="19212" xr:uid="{137F0C00-2F8C-439F-9E39-CA59B9D40EE7}"/>
    <cellStyle name="Normal 24 9 3" xfId="7702" xr:uid="{BF4A173E-E776-48DC-8803-1ABED0F18B1C}"/>
    <cellStyle name="Normal 24 9 3 2" xfId="14901" xr:uid="{48A66E6E-CE9C-4577-9DD7-7B972DC4D914}"/>
    <cellStyle name="Normal 24 9 3 3" xfId="19213" xr:uid="{8503FC9C-125B-496F-9FDF-8E8975098433}"/>
    <cellStyle name="Normal 24 9 4" xfId="5952" xr:uid="{2CB68D05-11A7-40FE-84F9-A268F8210295}"/>
    <cellStyle name="Normal 24 9 4 2" xfId="13121" xr:uid="{D7864F40-D01A-422B-85B0-9B731369C53C}"/>
    <cellStyle name="Normal 24 9 5" xfId="10598" xr:uid="{4F87C46E-E4A7-4407-B865-C121514F37F9}"/>
    <cellStyle name="Normal 24 9 6" xfId="17429" xr:uid="{C8B80EA7-81B0-4804-B01A-64C03DEF3AA6}"/>
    <cellStyle name="Normal 24 9 7" xfId="21776" xr:uid="{3004EA12-2A2E-4B3A-80DD-1C68988C8962}"/>
    <cellStyle name="Normal 24 9 8" xfId="2221" xr:uid="{F6E12A70-BB06-4389-A904-06CECD8A9F7A}"/>
    <cellStyle name="Normal 25" xfId="107" xr:uid="{F966A2C8-51D5-4D6E-9AB3-53FB03F95836}"/>
    <cellStyle name="Normal 25 10" xfId="1118" xr:uid="{6D2D7641-4B44-42CB-9734-1FDE833B4D68}"/>
    <cellStyle name="Normal 25 10 2" xfId="3184" xr:uid="{49C6A20B-37D8-4BEA-9F0D-7DD699314B17}"/>
    <cellStyle name="Normal 25 10 2 2" xfId="7703" xr:uid="{8881F7CB-C816-4CB4-8DA1-FB1185FDC8CC}"/>
    <cellStyle name="Normal 25 10 2 2 2" xfId="14902" xr:uid="{4ACD9116-B95B-43ED-8B18-9A2B26E10B42}"/>
    <cellStyle name="Normal 25 10 2 3" xfId="10602" xr:uid="{497BEA7B-BAC3-447A-915D-AFFFB2DD7A26}"/>
    <cellStyle name="Normal 25 10 2 4" xfId="19214" xr:uid="{7C05BB85-C21E-40A9-9716-04F95F9AEFB3}"/>
    <cellStyle name="Normal 25 10 3" xfId="7704" xr:uid="{F842423E-C1A2-4195-B83C-90B9A03611EE}"/>
    <cellStyle name="Normal 25 10 3 2" xfId="14903" xr:uid="{540707FA-A6B5-497B-A31A-D3621B4933FA}"/>
    <cellStyle name="Normal 25 10 3 3" xfId="19215" xr:uid="{AE92B475-8BE3-44C3-95BA-35F190714C9E}"/>
    <cellStyle name="Normal 25 10 4" xfId="5953" xr:uid="{8D599971-73FB-4813-B8E6-0C517CAB3635}"/>
    <cellStyle name="Normal 25 10 4 2" xfId="13122" xr:uid="{82F80950-18D5-43C4-BF10-55DC1C877857}"/>
    <cellStyle name="Normal 25 10 5" xfId="10601" xr:uid="{5F209530-982A-4F18-BB32-2F48D0E2FABC}"/>
    <cellStyle name="Normal 25 10 6" xfId="17430" xr:uid="{F29E6AED-B8E5-4CD1-9436-0A7DE68F5D9C}"/>
    <cellStyle name="Normal 25 10 7" xfId="21778" xr:uid="{3896BD90-05EA-48C5-9921-5AFB1E4C180A}"/>
    <cellStyle name="Normal 25 10 8" xfId="2223" xr:uid="{7F973F17-60A0-44F5-AE6E-10EED7524D3C}"/>
    <cellStyle name="Normal 25 11" xfId="2038" xr:uid="{A629C9FD-E99B-4430-A349-C65EA26C2755}"/>
    <cellStyle name="Normal 25 11 2" xfId="2989" xr:uid="{5ED82CDA-E72A-4DFA-AD8D-8FD9E7CB6358}"/>
    <cellStyle name="Normal 25 11 2 2" xfId="14904" xr:uid="{7FC2DE3F-F0B4-4DCE-B1B2-24FDFE5B72FB}"/>
    <cellStyle name="Normal 25 11 3" xfId="10603" xr:uid="{BB945615-FF1D-4DE6-8466-BE6BF61756C5}"/>
    <cellStyle name="Normal 25 11 4" xfId="19216" xr:uid="{A54040B2-C79E-461B-B5A3-BBC7FF2391D3}"/>
    <cellStyle name="Normal 25 11 5" xfId="21570" xr:uid="{22370851-0B14-4340-9333-A7D6BBD28182}"/>
    <cellStyle name="Normal 25 12" xfId="2447" xr:uid="{125915C9-FAB0-43D4-BBD4-1ED637BFFFD8}"/>
    <cellStyle name="Normal 25 12 2" xfId="7705" xr:uid="{1BF7C3D7-DD0E-4324-ADD7-491CDEF33536}"/>
    <cellStyle name="Normal 25 12 2 2" xfId="14905" xr:uid="{F4A59660-60FC-4665-9849-7A89791B370E}"/>
    <cellStyle name="Normal 25 12 3" xfId="12408" xr:uid="{32AEB222-0DE7-4C06-BDF3-2D788517B86B}"/>
    <cellStyle name="Normal 25 12 4" xfId="19217" xr:uid="{CD13C03A-9149-4BE1-8AEB-0F7DF8BF454B}"/>
    <cellStyle name="Normal 25 13" xfId="5282" xr:uid="{7DDC2905-00B3-4F53-AAC1-F47FC4B8709F}"/>
    <cellStyle name="Normal 25 13 2" xfId="12448" xr:uid="{3DDE2620-1847-4D00-896A-21238199394E}"/>
    <cellStyle name="Normal 25 14" xfId="10600" xr:uid="{A990203A-9447-46B2-B1E5-3D49BF046627}"/>
    <cellStyle name="Normal 25 15" xfId="16756" xr:uid="{E01A068B-D364-4509-AC5E-3EF21D4EA61A}"/>
    <cellStyle name="Normal 25 16" xfId="21053" xr:uid="{A5FF1852-587F-44ED-B8C8-AB9FBAC92DE8}"/>
    <cellStyle name="Normal 25 17" xfId="1531" xr:uid="{DA5DE770-0067-431A-9DF4-A3DD41AB1AE6}"/>
    <cellStyle name="Normal 25 2" xfId="108" xr:uid="{94AB114B-D81D-4929-834C-80AD9E229C78}"/>
    <cellStyle name="Normal 25 2 10" xfId="1119" xr:uid="{FC2B3F88-14DB-4D97-93CE-1BD91F95054E}"/>
    <cellStyle name="Normal 25 2 10 2" xfId="3185" xr:uid="{EF8F5174-7B3B-4126-8200-809EC900E92E}"/>
    <cellStyle name="Normal 25 2 10 2 2" xfId="7706" xr:uid="{CFA5BD3E-DEF7-46C0-9D2B-7071A0ABF80A}"/>
    <cellStyle name="Normal 25 2 10 2 2 2" xfId="14906" xr:uid="{AD565997-E7BE-4314-98D1-C5E4FAD3B482}"/>
    <cellStyle name="Normal 25 2 10 2 3" xfId="10606" xr:uid="{BDE0010A-6A9C-43C9-87EA-C3BAD5569B88}"/>
    <cellStyle name="Normal 25 2 10 2 4" xfId="19218" xr:uid="{36E0BF70-4281-49F4-B9B6-23E62E55E0BC}"/>
    <cellStyle name="Normal 25 2 10 3" xfId="7707" xr:uid="{A18DF9C4-15A7-41E3-860E-55CBDBA72711}"/>
    <cellStyle name="Normal 25 2 10 3 2" xfId="14907" xr:uid="{C50AF939-AD84-407B-95F4-714716149B41}"/>
    <cellStyle name="Normal 25 2 10 3 3" xfId="19219" xr:uid="{C31BCE83-AF8D-44A7-A533-B477F77A8E0E}"/>
    <cellStyle name="Normal 25 2 10 4" xfId="5954" xr:uid="{24AC6465-F5CE-43ED-9417-31D049BDBDCF}"/>
    <cellStyle name="Normal 25 2 10 4 2" xfId="13123" xr:uid="{DDEBCABA-4DE0-4796-B90D-4837D04F1629}"/>
    <cellStyle name="Normal 25 2 10 5" xfId="10605" xr:uid="{0D0245BE-96A2-4A13-B18F-6EB4880D2C08}"/>
    <cellStyle name="Normal 25 2 10 6" xfId="17431" xr:uid="{A9FF8483-F43C-4C4C-A0F6-6CCC9B54BEFD}"/>
    <cellStyle name="Normal 25 2 10 7" xfId="21779" xr:uid="{A5422046-C933-43D9-9A10-C44EC133BE59}"/>
    <cellStyle name="Normal 25 2 10 8" xfId="2224" xr:uid="{3F559221-CC84-4B84-A55E-C17312B964EA}"/>
    <cellStyle name="Normal 25 2 11" xfId="2039" xr:uid="{2D87AAC2-3B34-4823-AC45-166667286107}"/>
    <cellStyle name="Normal 25 2 11 2" xfId="2990" xr:uid="{547C6542-F1C1-4DAB-92C8-C028FAB70724}"/>
    <cellStyle name="Normal 25 2 11 2 2" xfId="14908" xr:uid="{BFF84B55-0D4F-41E7-B566-DABE5F44320A}"/>
    <cellStyle name="Normal 25 2 11 3" xfId="10607" xr:uid="{72EA843D-DF7D-4206-9C35-5BDBB3B2B4FF}"/>
    <cellStyle name="Normal 25 2 11 4" xfId="19220" xr:uid="{0B3008EE-82CB-4B8B-B0F6-F735AAFF28B1}"/>
    <cellStyle name="Normal 25 2 11 5" xfId="21571" xr:uid="{E1DF35FE-DB1E-4049-B6CA-194DD522364C}"/>
    <cellStyle name="Normal 25 2 12" xfId="2448" xr:uid="{2E90E52C-0939-4558-B0A6-2B1A8F21095A}"/>
    <cellStyle name="Normal 25 2 12 2" xfId="7708" xr:uid="{61D00044-FE1E-440C-AA88-97921658C1FE}"/>
    <cellStyle name="Normal 25 2 12 2 2" xfId="14909" xr:uid="{2065FBBA-D416-4EB9-96FC-8133D34F44A4}"/>
    <cellStyle name="Normal 25 2 12 3" xfId="12409" xr:uid="{105BA4C9-5D2A-4DD9-9E4A-5101F3ED0DA1}"/>
    <cellStyle name="Normal 25 2 12 4" xfId="19221" xr:uid="{FC23F188-BA03-43F6-8C9F-C101505966CF}"/>
    <cellStyle name="Normal 25 2 13" xfId="5284" xr:uid="{BC797644-8632-44BA-948F-859870823DD2}"/>
    <cellStyle name="Normal 25 2 13 2" xfId="12450" xr:uid="{E3457A6D-7A12-444C-83D2-0B1B91EAD7E6}"/>
    <cellStyle name="Normal 25 2 14" xfId="10604" xr:uid="{DEE73890-1C51-49D7-B129-7D6338DFF806}"/>
    <cellStyle name="Normal 25 2 15" xfId="16758" xr:uid="{19608CEF-4CEA-46BC-88A4-D2766820E4B4}"/>
    <cellStyle name="Normal 25 2 16" xfId="21054" xr:uid="{E10A596B-BBD5-4646-A108-CD40DD1BEFEC}"/>
    <cellStyle name="Normal 25 2 17" xfId="1532" xr:uid="{C5B4E0EF-C894-45EA-9C5D-FE0D77EC0FC3}"/>
    <cellStyle name="Normal 25 2 2" xfId="109" xr:uid="{529A3E79-1AC6-48E3-9AC2-B8B9DF589B5E}"/>
    <cellStyle name="Normal 25 2 2 10" xfId="1120" xr:uid="{B477F340-B7EE-4CD7-A06B-B3137D66EF99}"/>
    <cellStyle name="Normal 25 2 2 10 2" xfId="3186" xr:uid="{32DB64EC-580C-46D5-B6BB-E053EFC1FA9F}"/>
    <cellStyle name="Normal 25 2 2 10 2 2" xfId="7709" xr:uid="{964CEAF0-771E-4C10-92F1-A9B51D6048E6}"/>
    <cellStyle name="Normal 25 2 2 10 2 2 2" xfId="14910" xr:uid="{5585DEA0-2DAC-46D8-B279-ADEB5DC6A9CF}"/>
    <cellStyle name="Normal 25 2 2 10 2 3" xfId="10610" xr:uid="{19C83099-A82B-41E7-A940-0E89A37914F2}"/>
    <cellStyle name="Normal 25 2 2 10 2 4" xfId="19222" xr:uid="{6ED7376E-A3EF-4B22-9732-379D37B19173}"/>
    <cellStyle name="Normal 25 2 2 10 3" xfId="7710" xr:uid="{A14D8430-176B-48D8-AF95-B162159C45E4}"/>
    <cellStyle name="Normal 25 2 2 10 3 2" xfId="14911" xr:uid="{4EDF6705-FB7F-4D3C-BC8E-C67B867BA627}"/>
    <cellStyle name="Normal 25 2 2 10 3 3" xfId="19223" xr:uid="{48B04DB7-6989-4DC3-9B1B-5E47CCD67064}"/>
    <cellStyle name="Normal 25 2 2 10 4" xfId="5955" xr:uid="{3BA61AE7-4028-4F86-ADB9-36ED0A581F24}"/>
    <cellStyle name="Normal 25 2 2 10 4 2" xfId="13124" xr:uid="{EA0E7B37-2454-4C71-AC04-2D0CE1A43EDE}"/>
    <cellStyle name="Normal 25 2 2 10 5" xfId="10609" xr:uid="{2C42362F-BB39-4E5B-97DE-37D866D43DCF}"/>
    <cellStyle name="Normal 25 2 2 10 6" xfId="17432" xr:uid="{F15EECFF-3A75-4CCE-8A8A-D400AA3A95D5}"/>
    <cellStyle name="Normal 25 2 2 10 7" xfId="21780" xr:uid="{27681359-A615-4306-84F7-2A5971098699}"/>
    <cellStyle name="Normal 25 2 2 10 8" xfId="2225" xr:uid="{B06CA6DE-8DF0-4AB4-A4E4-DD2ECDE56C82}"/>
    <cellStyle name="Normal 25 2 2 11" xfId="2040" xr:uid="{735BA126-929A-4E38-8807-1B16C35072E3}"/>
    <cellStyle name="Normal 25 2 2 11 2" xfId="2991" xr:uid="{A5FF91B6-EA6D-4E7A-B426-557EC310262F}"/>
    <cellStyle name="Normal 25 2 2 11 2 2" xfId="14912" xr:uid="{A2D2216E-5CB9-4F28-A765-75B11071CFD9}"/>
    <cellStyle name="Normal 25 2 2 11 3" xfId="10611" xr:uid="{D027C2BD-DFBD-4AC1-84C1-4B32D3F4EBB7}"/>
    <cellStyle name="Normal 25 2 2 11 4" xfId="19224" xr:uid="{CCA8912F-28FB-46BC-AF57-F3EDE5EC9F1B}"/>
    <cellStyle name="Normal 25 2 2 11 5" xfId="21572" xr:uid="{16A264D3-DD89-40C5-BEC1-0070C78F0DCE}"/>
    <cellStyle name="Normal 25 2 2 12" xfId="2449" xr:uid="{757E71D2-C4C6-4A36-8DC7-33DBEE7391B7}"/>
    <cellStyle name="Normal 25 2 2 12 2" xfId="7711" xr:uid="{7F0D5F15-B0B2-4D38-B660-E1AE0C37A74E}"/>
    <cellStyle name="Normal 25 2 2 12 2 2" xfId="14913" xr:uid="{9F673D02-832A-49D5-ACD6-52724A0FF9CD}"/>
    <cellStyle name="Normal 25 2 2 12 3" xfId="12410" xr:uid="{8554D142-6E5C-4991-A99C-B70551E60B95}"/>
    <cellStyle name="Normal 25 2 2 12 4" xfId="19225" xr:uid="{EDE6D229-CBB1-4F54-B3CD-E6DFC21F2599}"/>
    <cellStyle name="Normal 25 2 2 13" xfId="5286" xr:uid="{E8801035-C7A6-4D9D-911E-8FAD3BA55BF3}"/>
    <cellStyle name="Normal 25 2 2 13 2" xfId="12452" xr:uid="{19FE3C8D-A6F2-4B40-9178-3CC8C5480EFA}"/>
    <cellStyle name="Normal 25 2 2 14" xfId="10608" xr:uid="{9347C3E7-6FC7-49A5-A43C-FEB046E97A92}"/>
    <cellStyle name="Normal 25 2 2 15" xfId="16760" xr:uid="{6F24BD44-57F5-4A0B-8197-B410557681E8}"/>
    <cellStyle name="Normal 25 2 2 16" xfId="21055" xr:uid="{DE2CBEB1-A4BF-4914-844A-39303833F93D}"/>
    <cellStyle name="Normal 25 2 2 17" xfId="1533" xr:uid="{C8A528C4-B07C-452E-96BB-E09B009C4658}"/>
    <cellStyle name="Normal 25 2 2 2" xfId="110" xr:uid="{D0DF02F8-84DB-4D3B-AC6E-4590C2407BEA}"/>
    <cellStyle name="Normal 25 2 2 2 10" xfId="1121" xr:uid="{E4C3FDF4-3149-44D5-8FDD-6FCD18265DBB}"/>
    <cellStyle name="Normal 25 2 2 2 10 2" xfId="3187" xr:uid="{A7EF749F-E74F-4AE0-9804-0CC4CC1A7E87}"/>
    <cellStyle name="Normal 25 2 2 2 10 2 2" xfId="7712" xr:uid="{2D7D8EF1-441D-43A7-B11E-EF6953253CEC}"/>
    <cellStyle name="Normal 25 2 2 2 10 2 2 2" xfId="14914" xr:uid="{D86F55AA-96AE-4F1F-89B3-2E92CF809C46}"/>
    <cellStyle name="Normal 25 2 2 2 10 2 3" xfId="10614" xr:uid="{CB755A5C-CC88-4AE4-9308-4BFE1FD4220C}"/>
    <cellStyle name="Normal 25 2 2 2 10 2 4" xfId="19226" xr:uid="{A85D59B1-FECE-4972-A406-CAF7C34DABC1}"/>
    <cellStyle name="Normal 25 2 2 2 10 3" xfId="7713" xr:uid="{D8D0674B-E175-4B6B-A41E-3B61F8984414}"/>
    <cellStyle name="Normal 25 2 2 2 10 3 2" xfId="14915" xr:uid="{3BC3F33A-6D65-410C-9659-A2DE62B6450F}"/>
    <cellStyle name="Normal 25 2 2 2 10 3 3" xfId="19227" xr:uid="{CCBB83BE-B0CB-47BF-8538-4FA083DBA3A4}"/>
    <cellStyle name="Normal 25 2 2 2 10 4" xfId="5956" xr:uid="{86D718A3-F61E-4625-B441-5829C9812293}"/>
    <cellStyle name="Normal 25 2 2 2 10 4 2" xfId="13125" xr:uid="{3F4870B2-C457-4BBB-A1BB-2EBBF3180EDA}"/>
    <cellStyle name="Normal 25 2 2 2 10 5" xfId="10613" xr:uid="{F9E4D6A3-059B-4260-B38C-32EA2AA69CCD}"/>
    <cellStyle name="Normal 25 2 2 2 10 6" xfId="17433" xr:uid="{CB14199E-C6AF-4052-AD97-C06F4B843365}"/>
    <cellStyle name="Normal 25 2 2 2 10 7" xfId="21781" xr:uid="{A0E5B0AF-C120-42AF-A1CF-9A31A0EDAC22}"/>
    <cellStyle name="Normal 25 2 2 2 10 8" xfId="2226" xr:uid="{FD108017-7EA4-492E-B2D2-B77830ED0327}"/>
    <cellStyle name="Normal 25 2 2 2 11" xfId="2041" xr:uid="{4588531A-2420-4DE1-8B00-BE9BD742EFBE}"/>
    <cellStyle name="Normal 25 2 2 2 11 2" xfId="2992" xr:uid="{4023ADC4-30C4-4A00-844E-FD74195D50FF}"/>
    <cellStyle name="Normal 25 2 2 2 11 2 2" xfId="14916" xr:uid="{DF4ADF15-CBBF-4AE8-9E1C-F261AD1C5A29}"/>
    <cellStyle name="Normal 25 2 2 2 11 3" xfId="10615" xr:uid="{9BA8B657-F65E-45CC-945D-D99B9C5321E9}"/>
    <cellStyle name="Normal 25 2 2 2 11 4" xfId="19228" xr:uid="{D23C58EA-5791-4B6A-AB1B-9FDF0C0C2C14}"/>
    <cellStyle name="Normal 25 2 2 2 11 5" xfId="21573" xr:uid="{65B183CE-4F47-4CBE-B099-8ACBE054D71B}"/>
    <cellStyle name="Normal 25 2 2 2 12" xfId="2450" xr:uid="{CF20F616-3139-4649-8EB6-BB34422AA036}"/>
    <cellStyle name="Normal 25 2 2 2 12 2" xfId="7714" xr:uid="{80DDF811-D191-4A8F-9214-DA8D5DC02EAE}"/>
    <cellStyle name="Normal 25 2 2 2 12 2 2" xfId="14917" xr:uid="{C660860C-F6F5-4ACA-89DD-8C2B81C42BC9}"/>
    <cellStyle name="Normal 25 2 2 2 12 3" xfId="12411" xr:uid="{9154C4F2-3670-46DD-9376-E0A8427954FF}"/>
    <cellStyle name="Normal 25 2 2 2 12 4" xfId="19229" xr:uid="{0E565339-C0FE-4963-BF19-C504AF636B9C}"/>
    <cellStyle name="Normal 25 2 2 2 13" xfId="5287" xr:uid="{8BBF2706-1096-49AB-900C-A29CAB03D672}"/>
    <cellStyle name="Normal 25 2 2 2 13 2" xfId="12453" xr:uid="{A12B3D2F-E453-4399-8ADB-4A6F81F312E9}"/>
    <cellStyle name="Normal 25 2 2 2 14" xfId="10612" xr:uid="{E296A0C4-820F-43F8-B7C4-57B2C81F48F6}"/>
    <cellStyle name="Normal 25 2 2 2 15" xfId="16761" xr:uid="{5BC06FA5-E498-4D08-9323-BE40B847C099}"/>
    <cellStyle name="Normal 25 2 2 2 16" xfId="21056" xr:uid="{CF910682-EBBB-4DFB-9519-DE1D82765C6A}"/>
    <cellStyle name="Normal 25 2 2 2 17" xfId="1534" xr:uid="{F68BA50A-8EEA-427A-9B8A-96A8FD521EAF}"/>
    <cellStyle name="Normal 25 2 2 2 2" xfId="111" xr:uid="{7A514151-E050-4032-8E2C-FEDA99B75934}"/>
    <cellStyle name="Normal 25 2 2 2 2 10" xfId="2042" xr:uid="{A4E2C27B-EF5C-476E-8BCF-85444F4C1181}"/>
    <cellStyle name="Normal 25 2 2 2 2 10 2" xfId="2993" xr:uid="{78FB7BED-B044-4A89-B46F-34262F534689}"/>
    <cellStyle name="Normal 25 2 2 2 2 10 2 2" xfId="14918" xr:uid="{DF1AE35C-A4AB-4381-AEDD-0D69E4AA43A1}"/>
    <cellStyle name="Normal 25 2 2 2 2 10 3" xfId="10617" xr:uid="{90FAC968-0380-45C8-9187-684750BCFC52}"/>
    <cellStyle name="Normal 25 2 2 2 2 10 4" xfId="19230" xr:uid="{297D26AF-7E3D-4DA5-BFD3-5E6939375EE3}"/>
    <cellStyle name="Normal 25 2 2 2 2 10 5" xfId="21574" xr:uid="{7C823FCA-3029-4B01-82AA-8019CD153EFF}"/>
    <cellStyle name="Normal 25 2 2 2 2 11" xfId="2451" xr:uid="{A5EE66F8-5884-4911-A445-6FCA419B122B}"/>
    <cellStyle name="Normal 25 2 2 2 2 11 2" xfId="7715" xr:uid="{7F134150-29A5-43B5-9FB6-35AE62B94890}"/>
    <cellStyle name="Normal 25 2 2 2 2 11 2 2" xfId="14919" xr:uid="{49E30E3E-59DA-4C7E-AF0E-ED722D74B5C7}"/>
    <cellStyle name="Normal 25 2 2 2 2 11 3" xfId="12412" xr:uid="{991836D6-ACF4-4DE2-BEEA-E29EC1B5C061}"/>
    <cellStyle name="Normal 25 2 2 2 2 11 4" xfId="19231" xr:uid="{9BC06E73-ADE5-4CA1-88C8-A18C6C19B8EF}"/>
    <cellStyle name="Normal 25 2 2 2 2 12" xfId="5288" xr:uid="{8B8FC4BA-E45B-4B4E-9833-1B6E8343108A}"/>
    <cellStyle name="Normal 25 2 2 2 2 12 2" xfId="12454" xr:uid="{F7A90105-C9AD-46D0-AC06-D4FEB083CDD4}"/>
    <cellStyle name="Normal 25 2 2 2 2 13" xfId="10616" xr:uid="{30BC804A-339E-4DE9-BC03-80A2E5E510E4}"/>
    <cellStyle name="Normal 25 2 2 2 2 14" xfId="16762" xr:uid="{3A1C8B09-B34F-4ECA-BEF4-7A0126F8ADE3}"/>
    <cellStyle name="Normal 25 2 2 2 2 15" xfId="21057" xr:uid="{7746A1CC-7B77-4193-BB44-42CF61342A78}"/>
    <cellStyle name="Normal 25 2 2 2 2 16" xfId="1535" xr:uid="{40268685-AD1D-477A-89F1-E9FBEBDAEED7}"/>
    <cellStyle name="Normal 25 2 2 2 2 2" xfId="112" xr:uid="{C252A903-87B4-4383-8B7D-E5251C5E324A}"/>
    <cellStyle name="Normal 25 2 2 2 2 2 10" xfId="2452" xr:uid="{F92420F5-A8D2-4E90-9663-101C928A2778}"/>
    <cellStyle name="Normal 25 2 2 2 2 2 10 2" xfId="7716" xr:uid="{5F1F06E3-00AF-4BFA-AD16-25BE9F6C2010}"/>
    <cellStyle name="Normal 25 2 2 2 2 2 10 2 2" xfId="14920" xr:uid="{689F8D13-7B88-4B4F-82D3-7CAC455DB4E1}"/>
    <cellStyle name="Normal 25 2 2 2 2 2 10 3" xfId="12413" xr:uid="{8E5F4551-80FB-4A41-8160-C9F3FDC64DE2}"/>
    <cellStyle name="Normal 25 2 2 2 2 2 10 4" xfId="19232" xr:uid="{48AFA72C-6A63-4C5D-9BBC-94FB21C0B632}"/>
    <cellStyle name="Normal 25 2 2 2 2 2 11" xfId="5289" xr:uid="{21DDA5F6-24A1-485B-A69C-C1A0E8E71187}"/>
    <cellStyle name="Normal 25 2 2 2 2 2 11 2" xfId="12455" xr:uid="{7B34E81F-5475-40FB-A979-5A5800923181}"/>
    <cellStyle name="Normal 25 2 2 2 2 2 12" xfId="10618" xr:uid="{D9DBDA65-DBC7-43A6-AEB7-2D79E023C744}"/>
    <cellStyle name="Normal 25 2 2 2 2 2 13" xfId="16763" xr:uid="{F72B1B9A-6E30-4250-8700-3F3DC71F9A21}"/>
    <cellStyle name="Normal 25 2 2 2 2 2 14" xfId="21058" xr:uid="{A53A88E9-BB23-484E-8F73-47042C61EA99}"/>
    <cellStyle name="Normal 25 2 2 2 2 2 15" xfId="1536" xr:uid="{0561967F-7703-4476-A1B0-C62E5FFB6F3D}"/>
    <cellStyle name="Normal 25 2 2 2 2 2 2" xfId="173" xr:uid="{5B64E23D-854F-4FC0-9147-B67B74740E69}"/>
    <cellStyle name="Normal 25 2 2 2 2 2 2 10" xfId="10619" xr:uid="{AAA38075-BB4E-40A2-ACD1-F892647C9634}"/>
    <cellStyle name="Normal 25 2 2 2 2 2 2 11" xfId="16851" xr:uid="{1E0596A3-9DE4-4D7F-8FC9-458E0059A12E}"/>
    <cellStyle name="Normal 25 2 2 2 2 2 2 12" xfId="21059" xr:uid="{48EA981B-AC5D-447A-86C5-4F2B92747D07}"/>
    <cellStyle name="Normal 25 2 2 2 2 2 2 13" xfId="1537" xr:uid="{ED73F2CC-7440-4923-B0D1-9AB0A9001792}"/>
    <cellStyle name="Normal 25 2 2 2 2 2 2 2" xfId="308" xr:uid="{27CD619F-7D9F-4880-AD51-37EF52E48418}"/>
    <cellStyle name="Normal 25 2 2 2 2 2 2 2 10" xfId="16852" xr:uid="{4E066AD7-A49C-488C-ADB5-36418E64C42C}"/>
    <cellStyle name="Normal 25 2 2 2 2 2 2 2 11" xfId="21172" xr:uid="{DE34A2C6-3CD9-4CA1-9325-50417DA97297}"/>
    <cellStyle name="Normal 25 2 2 2 2 2 2 2 12" xfId="1651" xr:uid="{E5FA0D8B-F8EF-469C-A6E3-9BE020B11150}"/>
    <cellStyle name="Normal 25 2 2 2 2 2 2 2 2" xfId="746" xr:uid="{B5083E4C-6968-4FF0-926B-7B916A17CFDA}"/>
    <cellStyle name="Normal 25 2 2 2 2 2 2 2 2 10" xfId="21288" xr:uid="{CCA98B4B-2E12-4337-B0A8-B7AA60DB0DB1}"/>
    <cellStyle name="Normal 25 2 2 2 2 2 2 2 2 11" xfId="1767" xr:uid="{BF6D9E65-0523-4E4B-9CD5-F14E955AAD0F}"/>
    <cellStyle name="Normal 25 2 2 2 2 2 2 2 2 2" xfId="1126" xr:uid="{053538D4-4553-4773-BBFA-94CFDD593935}"/>
    <cellStyle name="Normal 25 2 2 2 2 2 2 2 2 2 2" xfId="3416" xr:uid="{BEC5FDC3-CADA-42C2-8C80-A2DE032F9FB3}"/>
    <cellStyle name="Normal 25 2 2 2 2 2 2 2 2 2 2 2" xfId="4239" xr:uid="{78558E29-CD8E-4508-B112-A3F80B022C37}"/>
    <cellStyle name="Normal 25 2 2 2 2 2 2 2 2 2 2 2 2" xfId="7717" xr:uid="{A5AC3BB4-0678-4466-95C3-79E202393C85}"/>
    <cellStyle name="Normal 25 2 2 2 2 2 2 2 2 2 2 2 2 2" xfId="14921" xr:uid="{7E4CBCF1-83D5-44AC-9A3E-77F445B04726}"/>
    <cellStyle name="Normal 25 2 2 2 2 2 2 2 2 2 2 2 3" xfId="10624" xr:uid="{FE9324E0-205B-4CAA-BFE5-DDC165E286F4}"/>
    <cellStyle name="Normal 25 2 2 2 2 2 2 2 2 2 2 2 4" xfId="19233" xr:uid="{3C54E8CC-C77C-4AEA-A599-BEB31B1E2D43}"/>
    <cellStyle name="Normal 25 2 2 2 2 2 2 2 2 2 2 3" xfId="7718" xr:uid="{06262CE3-6FB3-4953-9ABC-C371B745D4E6}"/>
    <cellStyle name="Normal 25 2 2 2 2 2 2 2 2 2 2 3 2" xfId="14922" xr:uid="{DA769536-318A-4D15-A980-DA2CFC01A425}"/>
    <cellStyle name="Normal 25 2 2 2 2 2 2 2 2 2 2 3 3" xfId="19234" xr:uid="{2052CCDD-911E-4676-8069-8F3AD3D8A98A}"/>
    <cellStyle name="Normal 25 2 2 2 2 2 2 2 2 2 2 4" xfId="5958" xr:uid="{10E1684C-1ED9-48FD-914C-9C40DAA1D897}"/>
    <cellStyle name="Normal 25 2 2 2 2 2 2 2 2 2 2 4 2" xfId="13127" xr:uid="{8F70BCE6-FE46-4138-8499-D7D5C3B25DD5}"/>
    <cellStyle name="Normal 25 2 2 2 2 2 2 2 2 2 2 5" xfId="10623" xr:uid="{285E7331-D6D4-4FC2-ADB0-4E3752EB098C}"/>
    <cellStyle name="Normal 25 2 2 2 2 2 2 2 2 2 2 6" xfId="17435" xr:uid="{E907B63D-D0CE-486F-8D43-87CB26088120}"/>
    <cellStyle name="Normal 25 2 2 2 2 2 2 2 2 2 3" xfId="4240" xr:uid="{E3A48D93-B465-4607-8A63-F2BB76FFC9D5}"/>
    <cellStyle name="Normal 25 2 2 2 2 2 2 2 2 2 3 2" xfId="7719" xr:uid="{3D17B5CC-A7C6-4EB1-B95F-1C98418BF541}"/>
    <cellStyle name="Normal 25 2 2 2 2 2 2 2 2 2 3 2 2" xfId="14923" xr:uid="{69959ABB-5E41-4067-BD33-3F2F16C992FA}"/>
    <cellStyle name="Normal 25 2 2 2 2 2 2 2 2 2 3 3" xfId="10625" xr:uid="{139F8C64-1776-4DFC-B4D7-E5E6DEE7542C}"/>
    <cellStyle name="Normal 25 2 2 2 2 2 2 2 2 2 3 4" xfId="19235" xr:uid="{A896B17B-D8E6-4700-A05D-5CBEE84197D8}"/>
    <cellStyle name="Normal 25 2 2 2 2 2 2 2 2 2 4" xfId="7720" xr:uid="{8C486F66-D6DE-4373-87F3-9C1DCF3411C9}"/>
    <cellStyle name="Normal 25 2 2 2 2 2 2 2 2 2 4 2" xfId="14924" xr:uid="{234A16E5-946E-4553-ACB6-D3CFFA5AAFA6}"/>
    <cellStyle name="Normal 25 2 2 2 2 2 2 2 2 2 4 3" xfId="19236" xr:uid="{6F80E2DC-1BE8-4460-8233-315F37A699F0}"/>
    <cellStyle name="Normal 25 2 2 2 2 2 2 2 2 2 5" xfId="5957" xr:uid="{D07F172D-B59F-4E8D-8225-28B7D6CA7C4C}"/>
    <cellStyle name="Normal 25 2 2 2 2 2 2 2 2 2 5 2" xfId="13126" xr:uid="{AB028678-D725-456D-91B7-DCB1FC60B251}"/>
    <cellStyle name="Normal 25 2 2 2 2 2 2 2 2 2 6" xfId="10622" xr:uid="{E5FF4EDB-274C-49C7-B9A2-8656CAAB5B17}"/>
    <cellStyle name="Normal 25 2 2 2 2 2 2 2 2 2 7" xfId="17434" xr:uid="{A37E6DB9-A421-4EED-A85C-A9BE7C3374F0}"/>
    <cellStyle name="Normal 25 2 2 2 2 2 2 2 2 2 8" xfId="22014" xr:uid="{38D2A4D3-5095-418D-A6FD-32470BA33B7B}"/>
    <cellStyle name="Normal 25 2 2 2 2 2 2 2 2 3" xfId="2703" xr:uid="{40F92E39-35BF-4B12-A411-6C4A8BA86211}"/>
    <cellStyle name="Normal 25 2 2 2 2 2 2 2 2 3 2" xfId="4241" xr:uid="{1FF792F9-2419-41E5-8059-BC5993B75A87}"/>
    <cellStyle name="Normal 25 2 2 2 2 2 2 2 2 3 2 2" xfId="4242" xr:uid="{8D7FBA4C-612A-44E9-B953-00648EB0FEA4}"/>
    <cellStyle name="Normal 25 2 2 2 2 2 2 2 2 3 2 2 2" xfId="7721" xr:uid="{4080EF5C-FF7B-4304-9C32-6C6987ABFF7D}"/>
    <cellStyle name="Normal 25 2 2 2 2 2 2 2 2 3 2 2 2 2" xfId="14925" xr:uid="{BE84BC46-0AEA-4D94-8558-69E928DDF3D9}"/>
    <cellStyle name="Normal 25 2 2 2 2 2 2 2 2 3 2 2 3" xfId="10628" xr:uid="{5B681738-71BB-49EC-AAE4-CF12DD37BB16}"/>
    <cellStyle name="Normal 25 2 2 2 2 2 2 2 2 3 2 2 4" xfId="19237" xr:uid="{96F696F9-2CCB-47BC-B2E7-5DC5284D69AC}"/>
    <cellStyle name="Normal 25 2 2 2 2 2 2 2 2 3 2 3" xfId="7722" xr:uid="{71E6D99B-C17A-4A68-96CF-F244C482EE3A}"/>
    <cellStyle name="Normal 25 2 2 2 2 2 2 2 2 3 2 3 2" xfId="14926" xr:uid="{C5E83E0D-0DB3-4346-829A-836830EFD518}"/>
    <cellStyle name="Normal 25 2 2 2 2 2 2 2 2 3 2 3 3" xfId="19238" xr:uid="{A08D2071-315D-4F5B-A865-B812E93D04BC}"/>
    <cellStyle name="Normal 25 2 2 2 2 2 2 2 2 3 2 4" xfId="5960" xr:uid="{B447F4C4-3B72-41E0-A7D8-8A9A0831699B}"/>
    <cellStyle name="Normal 25 2 2 2 2 2 2 2 2 3 2 4 2" xfId="13129" xr:uid="{9A3BA951-BDCF-4042-97E6-8B204233F8A7}"/>
    <cellStyle name="Normal 25 2 2 2 2 2 2 2 2 3 2 5" xfId="10627" xr:uid="{5994EA22-C6F0-41A4-B441-1DE35E663AFE}"/>
    <cellStyle name="Normal 25 2 2 2 2 2 2 2 2 3 2 6" xfId="17437" xr:uid="{E62C498A-0A3A-42A8-B5EA-7CAC6329375E}"/>
    <cellStyle name="Normal 25 2 2 2 2 2 2 2 2 3 3" xfId="4243" xr:uid="{4D147937-7060-44DE-9E17-71831D599B19}"/>
    <cellStyle name="Normal 25 2 2 2 2 2 2 2 2 3 3 2" xfId="7723" xr:uid="{8F0E6695-EAE1-4851-B1FC-6D94507CBE0D}"/>
    <cellStyle name="Normal 25 2 2 2 2 2 2 2 2 3 3 2 2" xfId="14927" xr:uid="{B5E69518-01B1-48C5-A558-E41862B76F78}"/>
    <cellStyle name="Normal 25 2 2 2 2 2 2 2 2 3 3 3" xfId="10629" xr:uid="{0957A1BE-93A6-477E-B064-DF07047A84F3}"/>
    <cellStyle name="Normal 25 2 2 2 2 2 2 2 2 3 3 4" xfId="19239" xr:uid="{F9A26652-9FA7-4FDE-82C8-8CDE23F94C38}"/>
    <cellStyle name="Normal 25 2 2 2 2 2 2 2 2 3 4" xfId="7724" xr:uid="{79B57667-15A0-42B5-B186-B9F26BD41A9B}"/>
    <cellStyle name="Normal 25 2 2 2 2 2 2 2 2 3 4 2" xfId="14928" xr:uid="{2D9A5CF5-B382-44DD-A940-EAE3C1FF7073}"/>
    <cellStyle name="Normal 25 2 2 2 2 2 2 2 2 3 4 3" xfId="19240" xr:uid="{F73A81A8-624B-4AAA-92E7-235A7B3CD08F}"/>
    <cellStyle name="Normal 25 2 2 2 2 2 2 2 2 3 5" xfId="5959" xr:uid="{326D93B8-B0FA-4EFC-AECB-1ECE142E62D3}"/>
    <cellStyle name="Normal 25 2 2 2 2 2 2 2 2 3 5 2" xfId="13128" xr:uid="{8F51D872-810E-40C4-A281-397C50D5AA5E}"/>
    <cellStyle name="Normal 25 2 2 2 2 2 2 2 2 3 6" xfId="10626" xr:uid="{5B6876CA-6D1F-4B8D-B4CE-A18F8E8E7ABD}"/>
    <cellStyle name="Normal 25 2 2 2 2 2 2 2 2 3 7" xfId="17436" xr:uid="{1B2D6A6D-CA55-4483-87B9-B2A415201C27}"/>
    <cellStyle name="Normal 25 2 2 2 2 2 2 2 2 4" xfId="4244" xr:uid="{49A56F17-EF1A-4AF9-8EAC-BBA8779EA0A0}"/>
    <cellStyle name="Normal 25 2 2 2 2 2 2 2 2 4 2" xfId="4245" xr:uid="{E21D0576-1186-4D7E-955F-5B77EC919583}"/>
    <cellStyle name="Normal 25 2 2 2 2 2 2 2 2 4 2 2" xfId="7725" xr:uid="{DEE89423-80E1-4815-A5A0-9BA2972CADD8}"/>
    <cellStyle name="Normal 25 2 2 2 2 2 2 2 2 4 2 2 2" xfId="14929" xr:uid="{E95B78AB-5B5C-4B25-AB1B-C4E647F2AFEE}"/>
    <cellStyle name="Normal 25 2 2 2 2 2 2 2 2 4 2 3" xfId="10631" xr:uid="{9FB67432-38B8-47D2-B3A0-5011886A1F77}"/>
    <cellStyle name="Normal 25 2 2 2 2 2 2 2 2 4 2 4" xfId="19241" xr:uid="{2BB68712-BDA0-4DCE-AD98-C78607889383}"/>
    <cellStyle name="Normal 25 2 2 2 2 2 2 2 2 4 3" xfId="7726" xr:uid="{67947A82-B8D3-4A2A-82AE-F69DF34DE84A}"/>
    <cellStyle name="Normal 25 2 2 2 2 2 2 2 2 4 3 2" xfId="14930" xr:uid="{3129C32B-D7EE-431F-A41B-5506C9F195AD}"/>
    <cellStyle name="Normal 25 2 2 2 2 2 2 2 2 4 3 3" xfId="19242" xr:uid="{2BCADD2A-A5EB-48CA-8EAF-10689D179460}"/>
    <cellStyle name="Normal 25 2 2 2 2 2 2 2 2 4 4" xfId="5961" xr:uid="{221C4576-DD3D-4261-A135-6BADE2118732}"/>
    <cellStyle name="Normal 25 2 2 2 2 2 2 2 2 4 4 2" xfId="13130" xr:uid="{9878BDD5-DDA8-4209-A4C9-F39791A2D2BB}"/>
    <cellStyle name="Normal 25 2 2 2 2 2 2 2 2 4 5" xfId="10630" xr:uid="{99528ACD-6AE3-4EDB-A6D1-6B8E304BEC72}"/>
    <cellStyle name="Normal 25 2 2 2 2 2 2 2 2 4 6" xfId="17438" xr:uid="{8D9466AD-03D0-4859-AC70-B4BFFEE0AF57}"/>
    <cellStyle name="Normal 25 2 2 2 2 2 2 2 2 5" xfId="4246" xr:uid="{C05282B4-8FA0-4A37-905D-1478DFB97B52}"/>
    <cellStyle name="Normal 25 2 2 2 2 2 2 2 2 5 2" xfId="7727" xr:uid="{958D95DC-066B-4F91-BD76-FBC521A8CB91}"/>
    <cellStyle name="Normal 25 2 2 2 2 2 2 2 2 5 2 2" xfId="14931" xr:uid="{6BC95827-1F22-46E8-B49F-F4874C986A7A}"/>
    <cellStyle name="Normal 25 2 2 2 2 2 2 2 2 5 3" xfId="10632" xr:uid="{E87584B5-931E-4A02-89F8-7618603299AB}"/>
    <cellStyle name="Normal 25 2 2 2 2 2 2 2 2 5 4" xfId="19243" xr:uid="{05C2A743-E53D-4029-9341-B89E9FC7D506}"/>
    <cellStyle name="Normal 25 2 2 2 2 2 2 2 2 6" xfId="7728" xr:uid="{432205EF-8CFF-4519-8885-F97773C620BA}"/>
    <cellStyle name="Normal 25 2 2 2 2 2 2 2 2 6 2" xfId="14932" xr:uid="{28BBE1B4-97B0-4029-B982-4BE046099C91}"/>
    <cellStyle name="Normal 25 2 2 2 2 2 2 2 2 6 3" xfId="19244" xr:uid="{C6848C9C-535C-4EE4-8EC4-49C14E35610B}"/>
    <cellStyle name="Normal 25 2 2 2 2 2 2 2 2 7" xfId="5375" xr:uid="{AFD1873A-BFAB-406D-80FF-AD077EAAC9C0}"/>
    <cellStyle name="Normal 25 2 2 2 2 2 2 2 2 7 2" xfId="12545" xr:uid="{AC0258BE-2A73-44AF-994C-2152A0BCD0D0}"/>
    <cellStyle name="Normal 25 2 2 2 2 2 2 2 2 8" xfId="10621" xr:uid="{9FE038AA-88FE-40C6-8AEB-45C2046F9CB5}"/>
    <cellStyle name="Normal 25 2 2 2 2 2 2 2 2 9" xfId="16853" xr:uid="{A7E923FB-C945-499F-9851-6EA63B8011A8}"/>
    <cellStyle name="Normal 25 2 2 2 2 2 2 2 3" xfId="570" xr:uid="{F914BD14-E29B-4764-8D3D-13027F702528}"/>
    <cellStyle name="Normal 25 2 2 2 2 2 2 2 3 2" xfId="1127" xr:uid="{A82F977A-DE0E-4373-AC23-3F4A8DCFA235}"/>
    <cellStyle name="Normal 25 2 2 2 2 2 2 2 3 2 2" xfId="3656" xr:uid="{8749A404-D9FC-408A-BDAB-B6996A831DE2}"/>
    <cellStyle name="Normal 25 2 2 2 2 2 2 2 3 2 2 2" xfId="7729" xr:uid="{7A4F5546-2255-4C7E-BB3A-7A034EBF0C17}"/>
    <cellStyle name="Normal 25 2 2 2 2 2 2 2 3 2 2 2 2" xfId="14933" xr:uid="{CD550F7C-58D7-4E99-A22F-BE751C24F7EE}"/>
    <cellStyle name="Normal 25 2 2 2 2 2 2 2 3 2 2 3" xfId="10635" xr:uid="{1812FCB4-BDB2-4947-8BF5-BC2B243AD934}"/>
    <cellStyle name="Normal 25 2 2 2 2 2 2 2 3 2 2 4" xfId="19245" xr:uid="{8D038969-7367-4791-8AAB-804A633A3FED}"/>
    <cellStyle name="Normal 25 2 2 2 2 2 2 2 3 2 3" xfId="7730" xr:uid="{7DA4D049-0B66-4B89-836B-4F73A36939B1}"/>
    <cellStyle name="Normal 25 2 2 2 2 2 2 2 3 2 3 2" xfId="14934" xr:uid="{4BC8BCC1-F707-407A-9C35-A4018ED1D705}"/>
    <cellStyle name="Normal 25 2 2 2 2 2 2 2 3 2 3 3" xfId="19246" xr:uid="{E11BC398-9F6F-4595-8E20-87E8745BEA5F}"/>
    <cellStyle name="Normal 25 2 2 2 2 2 2 2 3 2 4" xfId="5963" xr:uid="{05CDAD29-D17F-44F2-A53A-12CB16F4E484}"/>
    <cellStyle name="Normal 25 2 2 2 2 2 2 2 3 2 4 2" xfId="13132" xr:uid="{5CC728B3-BCFE-4A3D-A7F2-9CF1D8407F7D}"/>
    <cellStyle name="Normal 25 2 2 2 2 2 2 2 3 2 5" xfId="10634" xr:uid="{4592F08F-1FEA-4DA8-8F54-E859EDAA31BF}"/>
    <cellStyle name="Normal 25 2 2 2 2 2 2 2 3 2 6" xfId="17440" xr:uid="{FB85A3D2-9150-4CC1-BB75-9455B52DD0FA}"/>
    <cellStyle name="Normal 25 2 2 2 2 2 2 2 3 2 7" xfId="22254" xr:uid="{F4280E9E-4542-462A-A9B6-F86FDEB93332}"/>
    <cellStyle name="Normal 25 2 2 2 2 2 2 2 3 3" xfId="2947" xr:uid="{C85F263A-8B3E-47C7-A7E2-825147C0245D}"/>
    <cellStyle name="Normal 25 2 2 2 2 2 2 2 3 3 2" xfId="7731" xr:uid="{84E557C3-2564-41AB-AEA7-DBF088624D8A}"/>
    <cellStyle name="Normal 25 2 2 2 2 2 2 2 3 3 2 2" xfId="14935" xr:uid="{BAC23A32-7841-44DC-994A-B922A868BB6B}"/>
    <cellStyle name="Normal 25 2 2 2 2 2 2 2 3 3 3" xfId="10636" xr:uid="{DC28B378-210A-48E8-9A02-F4F6A7E7A3F0}"/>
    <cellStyle name="Normal 25 2 2 2 2 2 2 2 3 3 4" xfId="19247" xr:uid="{6E3693B3-8AB9-42A7-8736-7CF132623FCF}"/>
    <cellStyle name="Normal 25 2 2 2 2 2 2 2 3 4" xfId="7732" xr:uid="{08E1DBA5-53BC-415D-BAD6-FCE02B96A9C4}"/>
    <cellStyle name="Normal 25 2 2 2 2 2 2 2 3 4 2" xfId="14936" xr:uid="{D5247258-D104-4A26-B278-1C25D1CA23EF}"/>
    <cellStyle name="Normal 25 2 2 2 2 2 2 2 3 4 3" xfId="19248" xr:uid="{22B45BE0-606A-4E0F-AD18-19733B7EBF09}"/>
    <cellStyle name="Normal 25 2 2 2 2 2 2 2 3 5" xfId="5962" xr:uid="{AD498ECF-BEED-4807-AA72-A0C61EA1ADC6}"/>
    <cellStyle name="Normal 25 2 2 2 2 2 2 2 3 5 2" xfId="13131" xr:uid="{253C6E54-A5D9-456A-9C49-313DDF65595C}"/>
    <cellStyle name="Normal 25 2 2 2 2 2 2 2 3 6" xfId="10633" xr:uid="{B5C969B8-423B-4E27-BE82-AB7C9965540D}"/>
    <cellStyle name="Normal 25 2 2 2 2 2 2 2 3 7" xfId="17439" xr:uid="{681E8463-ECAE-40C1-A60F-5B8FBABFA1CA}"/>
    <cellStyle name="Normal 25 2 2 2 2 2 2 2 3 8" xfId="21528" xr:uid="{CDA38FE7-6190-4A16-AB54-EACE73246581}"/>
    <cellStyle name="Normal 25 2 2 2 2 2 2 2 3 9" xfId="2007" xr:uid="{660A94A1-FD98-4811-86BF-0C84AF5C4167}"/>
    <cellStyle name="Normal 25 2 2 2 2 2 2 2 4" xfId="1125" xr:uid="{2C346EBA-36BC-44D0-9472-E7CA722388BA}"/>
    <cellStyle name="Normal 25 2 2 2 2 2 2 2 4 2" xfId="3300" xr:uid="{B5125851-B460-4465-AC6E-CA848B602BFB}"/>
    <cellStyle name="Normal 25 2 2 2 2 2 2 2 4 2 2" xfId="4247" xr:uid="{8A5A2F5D-4E7E-43F9-A05E-534FA1874276}"/>
    <cellStyle name="Normal 25 2 2 2 2 2 2 2 4 2 2 2" xfId="7733" xr:uid="{8F6E6F5C-0C34-49E5-9D09-923A565B959F}"/>
    <cellStyle name="Normal 25 2 2 2 2 2 2 2 4 2 2 2 2" xfId="14937" xr:uid="{6410D571-55E0-4201-B236-2120CD90A2E1}"/>
    <cellStyle name="Normal 25 2 2 2 2 2 2 2 4 2 2 3" xfId="10639" xr:uid="{6736717D-FB3D-4CEF-BDF6-0777AD2A5ED8}"/>
    <cellStyle name="Normal 25 2 2 2 2 2 2 2 4 2 2 4" xfId="19249" xr:uid="{B5E6D5DC-E5BB-4A8F-8B1A-DD0C3C06D1BC}"/>
    <cellStyle name="Normal 25 2 2 2 2 2 2 2 4 2 3" xfId="7734" xr:uid="{D6753768-4F31-4CBB-A4EB-9716BA8572F6}"/>
    <cellStyle name="Normal 25 2 2 2 2 2 2 2 4 2 3 2" xfId="14938" xr:uid="{41EE48B6-BBB4-48CC-92DD-D46A2F91C7B7}"/>
    <cellStyle name="Normal 25 2 2 2 2 2 2 2 4 2 3 3" xfId="19250" xr:uid="{EE8CDB4D-3227-4711-AA3D-81038C1F5203}"/>
    <cellStyle name="Normal 25 2 2 2 2 2 2 2 4 2 4" xfId="5965" xr:uid="{3AE0F855-4802-405C-8493-989FAC189B9C}"/>
    <cellStyle name="Normal 25 2 2 2 2 2 2 2 4 2 4 2" xfId="13134" xr:uid="{53E7BC06-8573-4B2E-9381-68A18577BEC8}"/>
    <cellStyle name="Normal 25 2 2 2 2 2 2 2 4 2 5" xfId="10638" xr:uid="{AF2511BF-44F3-462D-A216-E7929F8BA526}"/>
    <cellStyle name="Normal 25 2 2 2 2 2 2 2 4 2 6" xfId="17442" xr:uid="{5B07190B-B8E8-46D0-B328-D6284D141A67}"/>
    <cellStyle name="Normal 25 2 2 2 2 2 2 2 4 3" xfId="4248" xr:uid="{BF3CB9E3-0B7A-4103-A168-145C4BBD0383}"/>
    <cellStyle name="Normal 25 2 2 2 2 2 2 2 4 3 2" xfId="7735" xr:uid="{E82EB03F-F0B4-4857-986C-10A0EA8E1D3C}"/>
    <cellStyle name="Normal 25 2 2 2 2 2 2 2 4 3 2 2" xfId="14939" xr:uid="{245BF621-65F9-4F86-B4A1-4DD4D11F0720}"/>
    <cellStyle name="Normal 25 2 2 2 2 2 2 2 4 3 3" xfId="10640" xr:uid="{9D0C3507-7821-4F29-B73A-21FF7F9DA064}"/>
    <cellStyle name="Normal 25 2 2 2 2 2 2 2 4 3 4" xfId="19251" xr:uid="{94D88E8B-8B4D-4E40-8226-9631085F0556}"/>
    <cellStyle name="Normal 25 2 2 2 2 2 2 2 4 4" xfId="7736" xr:uid="{60417D7A-8D44-419C-8B44-DE30FDE6F55F}"/>
    <cellStyle name="Normal 25 2 2 2 2 2 2 2 4 4 2" xfId="14940" xr:uid="{82A36D73-51F9-448A-9B28-85A3ADCDE66B}"/>
    <cellStyle name="Normal 25 2 2 2 2 2 2 2 4 4 3" xfId="19252" xr:uid="{07A0FB87-7301-475E-8A7F-D3C93C8D1003}"/>
    <cellStyle name="Normal 25 2 2 2 2 2 2 2 4 5" xfId="5964" xr:uid="{70471357-8D47-4EC1-B45B-A7EBE9CC5584}"/>
    <cellStyle name="Normal 25 2 2 2 2 2 2 2 4 5 2" xfId="13133" xr:uid="{9A28F5B9-B712-4599-9824-A31643F47A98}"/>
    <cellStyle name="Normal 25 2 2 2 2 2 2 2 4 6" xfId="10637" xr:uid="{0AF0A994-E8FF-4D26-9E69-1723DECBA86B}"/>
    <cellStyle name="Normal 25 2 2 2 2 2 2 2 4 7" xfId="17441" xr:uid="{9A046B14-3CA4-4F20-A3B9-C183C26DB750}"/>
    <cellStyle name="Normal 25 2 2 2 2 2 2 2 4 8" xfId="21898" xr:uid="{2A677465-8B83-4E83-843C-9C9158C733AC}"/>
    <cellStyle name="Normal 25 2 2 2 2 2 2 2 4 9" xfId="2335" xr:uid="{93C2ECBD-BB0A-47B6-B218-E49224C83EF9}"/>
    <cellStyle name="Normal 25 2 2 2 2 2 2 2 5" xfId="2163" xr:uid="{9BB800FD-31E4-4106-8FC3-72C0EBE6B914}"/>
    <cellStyle name="Normal 25 2 2 2 2 2 2 2 5 2" xfId="3118" xr:uid="{F5FCD123-2062-4140-8A82-2228AB66AAC1}"/>
    <cellStyle name="Normal 25 2 2 2 2 2 2 2 5 2 2" xfId="7737" xr:uid="{B1C35FFA-4033-4459-A1FD-85B2B17B5DC9}"/>
    <cellStyle name="Normal 25 2 2 2 2 2 2 2 5 2 2 2" xfId="14941" xr:uid="{EF99C859-E173-483A-8895-5CBD76C7DE78}"/>
    <cellStyle name="Normal 25 2 2 2 2 2 2 2 5 2 3" xfId="10642" xr:uid="{91F9ED97-F0B1-47EA-A0F8-EF05631DD522}"/>
    <cellStyle name="Normal 25 2 2 2 2 2 2 2 5 2 4" xfId="19253" xr:uid="{F66B96D2-B84A-4455-871D-B3B3A7A0D416}"/>
    <cellStyle name="Normal 25 2 2 2 2 2 2 2 5 3" xfId="7738" xr:uid="{EFFE0C8B-ECDF-4CDB-B58A-72CBD112CF45}"/>
    <cellStyle name="Normal 25 2 2 2 2 2 2 2 5 3 2" xfId="14942" xr:uid="{BE860E16-98A2-49B5-901D-48FB952F1302}"/>
    <cellStyle name="Normal 25 2 2 2 2 2 2 2 5 3 3" xfId="19254" xr:uid="{28C1310C-DCE1-4B29-8D37-4145E87D8F3A}"/>
    <cellStyle name="Normal 25 2 2 2 2 2 2 2 5 4" xfId="5966" xr:uid="{0A5673D7-DEE0-4CB7-B362-3C09371DA147}"/>
    <cellStyle name="Normal 25 2 2 2 2 2 2 2 5 4 2" xfId="13135" xr:uid="{63824600-6258-439C-BEB1-2902B40D28EA}"/>
    <cellStyle name="Normal 25 2 2 2 2 2 2 2 5 5" xfId="10641" xr:uid="{77444940-853E-4F4C-B9B8-6EA0F2387DBB}"/>
    <cellStyle name="Normal 25 2 2 2 2 2 2 2 5 6" xfId="17443" xr:uid="{4E10F176-0780-411A-BFFE-26F512D90F27}"/>
    <cellStyle name="Normal 25 2 2 2 2 2 2 2 5 7" xfId="21699" xr:uid="{38ED09A9-3A7D-4997-A5DF-A4D101415CFE}"/>
    <cellStyle name="Normal 25 2 2 2 2 2 2 2 6" xfId="2573" xr:uid="{3CEBFC84-4D6E-4BAF-A8C3-682B85DACBC3}"/>
    <cellStyle name="Normal 25 2 2 2 2 2 2 2 6 2" xfId="7739" xr:uid="{F149013B-1418-49EC-8499-4E57669710C2}"/>
    <cellStyle name="Normal 25 2 2 2 2 2 2 2 6 2 2" xfId="14943" xr:uid="{DB37AEF5-DB5F-4D4C-9FFC-40BB13124BCD}"/>
    <cellStyle name="Normal 25 2 2 2 2 2 2 2 6 3" xfId="10643" xr:uid="{937D9E0B-6202-4642-84B3-8D418D4FB114}"/>
    <cellStyle name="Normal 25 2 2 2 2 2 2 2 6 4" xfId="19255" xr:uid="{533552D9-E4A7-4C35-B606-A0F4BC2B86F0}"/>
    <cellStyle name="Normal 25 2 2 2 2 2 2 2 7" xfId="5245" xr:uid="{1CC6C08A-2735-40A2-9D55-2DD1DA1028DE}"/>
    <cellStyle name="Normal 25 2 2 2 2 2 2 2 7 2" xfId="7740" xr:uid="{994CA173-BA16-4262-BAE8-74DE4FFE14D7}"/>
    <cellStyle name="Normal 25 2 2 2 2 2 2 2 7 2 2" xfId="14944" xr:uid="{663AEF1A-1502-4D19-9D6C-C83A78B2BA4C}"/>
    <cellStyle name="Normal 25 2 2 2 2 2 2 2 7 3" xfId="12415" xr:uid="{3D451FAC-7737-477D-9DA0-303917F583A2}"/>
    <cellStyle name="Normal 25 2 2 2 2 2 2 2 7 4" xfId="19256" xr:uid="{2F38AE4E-1E0A-4A55-BEF0-43CF117EDCAB}"/>
    <cellStyle name="Normal 25 2 2 2 2 2 2 2 8" xfId="5374" xr:uid="{09AAEB25-31B5-4EF0-B7FB-048245CE1676}"/>
    <cellStyle name="Normal 25 2 2 2 2 2 2 2 8 2" xfId="12544" xr:uid="{3319E293-DC8C-4419-8DDF-76BF9C90963C}"/>
    <cellStyle name="Normal 25 2 2 2 2 2 2 2 9" xfId="10620" xr:uid="{1B82CD47-BB30-4F0F-9E81-A20BDFD79B7D}"/>
    <cellStyle name="Normal 25 2 2 2 2 2 2 3" xfId="783" xr:uid="{9196C1B4-E539-4E91-A2BD-6FE2A25273B3}"/>
    <cellStyle name="Normal 25 2 2 2 2 2 2 3 10" xfId="21318" xr:uid="{4F196684-49A4-4875-80BF-63898FBC4E56}"/>
    <cellStyle name="Normal 25 2 2 2 2 2 2 3 11" xfId="1797" xr:uid="{C023EB45-34ED-4F3C-A485-A084B7277E95}"/>
    <cellStyle name="Normal 25 2 2 2 2 2 2 3 2" xfId="1128" xr:uid="{09F2A593-BE11-4F6A-AAB6-824F673150A1}"/>
    <cellStyle name="Normal 25 2 2 2 2 2 2 3 2 2" xfId="3446" xr:uid="{D546435B-2A25-406B-9C98-2C21FFA1EB5C}"/>
    <cellStyle name="Normal 25 2 2 2 2 2 2 3 2 2 2" xfId="4249" xr:uid="{11AC4449-6156-4B73-BBC9-241F3F014D77}"/>
    <cellStyle name="Normal 25 2 2 2 2 2 2 3 2 2 2 2" xfId="7741" xr:uid="{EE4A25DA-D3EB-421D-89B1-9B30FE1C1E0F}"/>
    <cellStyle name="Normal 25 2 2 2 2 2 2 3 2 2 2 2 2" xfId="14945" xr:uid="{7AFC320F-543D-4C55-8DF8-FAF2F5F82304}"/>
    <cellStyle name="Normal 25 2 2 2 2 2 2 3 2 2 2 3" xfId="10647" xr:uid="{6C15546C-9075-480A-A5B4-B5BD5C1DBF2A}"/>
    <cellStyle name="Normal 25 2 2 2 2 2 2 3 2 2 2 4" xfId="19257" xr:uid="{0EBFFB53-9930-42A1-8682-67E9F41173A1}"/>
    <cellStyle name="Normal 25 2 2 2 2 2 2 3 2 2 3" xfId="7742" xr:uid="{8D98B1C7-3500-44E2-8A6B-ECF945A0B02B}"/>
    <cellStyle name="Normal 25 2 2 2 2 2 2 3 2 2 3 2" xfId="14946" xr:uid="{A5FE1D91-3DFB-4663-B8EB-86F34B00FE44}"/>
    <cellStyle name="Normal 25 2 2 2 2 2 2 3 2 2 3 3" xfId="19258" xr:uid="{582A1762-6DAD-41BD-BA60-8EBF6A3F8B1A}"/>
    <cellStyle name="Normal 25 2 2 2 2 2 2 3 2 2 4" xfId="5968" xr:uid="{EC7BD99B-198F-4D6E-9991-874835EE7268}"/>
    <cellStyle name="Normal 25 2 2 2 2 2 2 3 2 2 4 2" xfId="13137" xr:uid="{D7E305A4-0DF2-454E-BD94-2E2311D1651D}"/>
    <cellStyle name="Normal 25 2 2 2 2 2 2 3 2 2 5" xfId="10646" xr:uid="{903B21E6-359F-48C5-AC96-F34A3F5E0F6E}"/>
    <cellStyle name="Normal 25 2 2 2 2 2 2 3 2 2 6" xfId="17445" xr:uid="{94D6FCA5-7E6B-4334-8331-EE876041303A}"/>
    <cellStyle name="Normal 25 2 2 2 2 2 2 3 2 3" xfId="4250" xr:uid="{C9A9BB6E-8F3D-470B-876F-721C23C7824E}"/>
    <cellStyle name="Normal 25 2 2 2 2 2 2 3 2 3 2" xfId="7743" xr:uid="{6C9D1C90-0E47-4678-A355-65BC57E826C2}"/>
    <cellStyle name="Normal 25 2 2 2 2 2 2 3 2 3 2 2" xfId="14947" xr:uid="{BC7867C5-F604-44FD-9347-64B92C3D5A01}"/>
    <cellStyle name="Normal 25 2 2 2 2 2 2 3 2 3 3" xfId="10648" xr:uid="{0C809886-0997-487E-B42A-D60CE238B4B8}"/>
    <cellStyle name="Normal 25 2 2 2 2 2 2 3 2 3 4" xfId="19259" xr:uid="{AD8C3B53-48E8-417B-985D-53E4DE5495DE}"/>
    <cellStyle name="Normal 25 2 2 2 2 2 2 3 2 4" xfId="7744" xr:uid="{F3FE4ADB-B4EB-48E1-B174-04D40CE2B047}"/>
    <cellStyle name="Normal 25 2 2 2 2 2 2 3 2 4 2" xfId="14948" xr:uid="{3F18FAD3-A4CE-4789-8E39-28AE11EFCE3F}"/>
    <cellStyle name="Normal 25 2 2 2 2 2 2 3 2 4 3" xfId="19260" xr:uid="{525D8117-ACC7-4B06-8FF3-B1F22BA1C983}"/>
    <cellStyle name="Normal 25 2 2 2 2 2 2 3 2 5" xfId="5967" xr:uid="{BACD3BAD-FEF4-4083-A933-FC276B62ED68}"/>
    <cellStyle name="Normal 25 2 2 2 2 2 2 3 2 5 2" xfId="13136" xr:uid="{20C1F792-33E6-4CFE-859D-8A6DE4D52F20}"/>
    <cellStyle name="Normal 25 2 2 2 2 2 2 3 2 6" xfId="10645" xr:uid="{123E9C6D-22BF-417C-841F-B5500075981C}"/>
    <cellStyle name="Normal 25 2 2 2 2 2 2 3 2 7" xfId="17444" xr:uid="{5A8A1103-C8D5-417B-9128-546FF4C62F25}"/>
    <cellStyle name="Normal 25 2 2 2 2 2 2 3 2 8" xfId="22044" xr:uid="{1CE41E4A-4326-49ED-B228-417DBC96DC30}"/>
    <cellStyle name="Normal 25 2 2 2 2 2 2 3 3" xfId="2734" xr:uid="{E92DD63D-2C1F-4FF2-8127-2EBE38A8D1DA}"/>
    <cellStyle name="Normal 25 2 2 2 2 2 2 3 3 2" xfId="4251" xr:uid="{F9903C64-01D5-4AC3-99C6-69EE86CF2BAD}"/>
    <cellStyle name="Normal 25 2 2 2 2 2 2 3 3 2 2" xfId="4252" xr:uid="{01AD9BFD-DD4A-4852-8C00-4144D00317A8}"/>
    <cellStyle name="Normal 25 2 2 2 2 2 2 3 3 2 2 2" xfId="7745" xr:uid="{CF36BE1D-30A8-46B5-B964-7E411527A083}"/>
    <cellStyle name="Normal 25 2 2 2 2 2 2 3 3 2 2 2 2" xfId="14949" xr:uid="{DCDA6CB6-77B9-4AE1-BB17-C2E8847F3751}"/>
    <cellStyle name="Normal 25 2 2 2 2 2 2 3 3 2 2 3" xfId="10651" xr:uid="{F790DDAF-4CC4-4F6F-A2C0-17ED89E93CE0}"/>
    <cellStyle name="Normal 25 2 2 2 2 2 2 3 3 2 2 4" xfId="19261" xr:uid="{EB20C54B-2993-4C30-8528-BF8972A10E88}"/>
    <cellStyle name="Normal 25 2 2 2 2 2 2 3 3 2 3" xfId="7746" xr:uid="{15673182-E2EE-47AC-8B06-5F4DDB43D821}"/>
    <cellStyle name="Normal 25 2 2 2 2 2 2 3 3 2 3 2" xfId="14950" xr:uid="{783AB9F6-818C-45A7-BF5F-FDA0327DD122}"/>
    <cellStyle name="Normal 25 2 2 2 2 2 2 3 3 2 3 3" xfId="19262" xr:uid="{8BB57E53-C042-455D-B0E4-B262CAAFE7A3}"/>
    <cellStyle name="Normal 25 2 2 2 2 2 2 3 3 2 4" xfId="5970" xr:uid="{CCE129CD-1BCF-48E8-BD69-4030B69EED38}"/>
    <cellStyle name="Normal 25 2 2 2 2 2 2 3 3 2 4 2" xfId="13139" xr:uid="{BCDBCED3-52C0-4DC2-BF68-55C937540B3F}"/>
    <cellStyle name="Normal 25 2 2 2 2 2 2 3 3 2 5" xfId="10650" xr:uid="{F946733E-1470-4D84-AEE0-5004DEC75E21}"/>
    <cellStyle name="Normal 25 2 2 2 2 2 2 3 3 2 6" xfId="17447" xr:uid="{F80554B9-2806-4EB5-ABE8-C73B17FA9E44}"/>
    <cellStyle name="Normal 25 2 2 2 2 2 2 3 3 3" xfId="4253" xr:uid="{EF9EE0CC-5B9D-45EA-AD82-AA94E1D2E125}"/>
    <cellStyle name="Normal 25 2 2 2 2 2 2 3 3 3 2" xfId="7747" xr:uid="{B274F491-F885-49CE-A997-FE3CBC18E47D}"/>
    <cellStyle name="Normal 25 2 2 2 2 2 2 3 3 3 2 2" xfId="14951" xr:uid="{93E26595-645E-45D2-9BAA-CB0ACEE67083}"/>
    <cellStyle name="Normal 25 2 2 2 2 2 2 3 3 3 3" xfId="10652" xr:uid="{C2409C31-BEAC-4A6E-85FA-A67AB374A904}"/>
    <cellStyle name="Normal 25 2 2 2 2 2 2 3 3 3 4" xfId="19263" xr:uid="{C5A4EADB-28F4-4CAD-AB7F-865CC567615F}"/>
    <cellStyle name="Normal 25 2 2 2 2 2 2 3 3 4" xfId="7748" xr:uid="{BEAED6B9-F48B-4313-A68F-B9B9BBE07BFB}"/>
    <cellStyle name="Normal 25 2 2 2 2 2 2 3 3 4 2" xfId="14952" xr:uid="{B1384C7B-D47C-44CE-A014-04D2798E817E}"/>
    <cellStyle name="Normal 25 2 2 2 2 2 2 3 3 4 3" xfId="19264" xr:uid="{F7D4DD35-57E3-467D-8852-D934341030AD}"/>
    <cellStyle name="Normal 25 2 2 2 2 2 2 3 3 5" xfId="5969" xr:uid="{89E76DBE-F616-4CB3-AF11-EEA416C6964A}"/>
    <cellStyle name="Normal 25 2 2 2 2 2 2 3 3 5 2" xfId="13138" xr:uid="{49DDFB17-6C16-4EF6-8C2A-016434CFF132}"/>
    <cellStyle name="Normal 25 2 2 2 2 2 2 3 3 6" xfId="10649" xr:uid="{78AD0819-1C8D-40CF-89F4-1862C9C2E4D4}"/>
    <cellStyle name="Normal 25 2 2 2 2 2 2 3 3 7" xfId="17446" xr:uid="{B3EA3E61-7C62-436E-96A7-44DBB3955835}"/>
    <cellStyle name="Normal 25 2 2 2 2 2 2 3 4" xfId="4254" xr:uid="{2C91731A-1024-495C-A955-977A1A59A19C}"/>
    <cellStyle name="Normal 25 2 2 2 2 2 2 3 4 2" xfId="4255" xr:uid="{BC38B7F1-45D4-4C65-9D98-C9F21F071205}"/>
    <cellStyle name="Normal 25 2 2 2 2 2 2 3 4 2 2" xfId="7749" xr:uid="{73BF2246-966E-4A50-9F46-15D2F33E9090}"/>
    <cellStyle name="Normal 25 2 2 2 2 2 2 3 4 2 2 2" xfId="14953" xr:uid="{20738552-9D3E-4AC7-B1E5-6893708C5A43}"/>
    <cellStyle name="Normal 25 2 2 2 2 2 2 3 4 2 3" xfId="10654" xr:uid="{0E548287-2A73-42D0-BF1B-1A16C9433A33}"/>
    <cellStyle name="Normal 25 2 2 2 2 2 2 3 4 2 4" xfId="19265" xr:uid="{892D90AD-37D6-4A00-BDDA-BCC2196EF257}"/>
    <cellStyle name="Normal 25 2 2 2 2 2 2 3 4 3" xfId="7750" xr:uid="{3FB60381-E0EE-41F4-8732-DFFDE2571E33}"/>
    <cellStyle name="Normal 25 2 2 2 2 2 2 3 4 3 2" xfId="14954" xr:uid="{AFC3DA1E-9A64-4BC4-9D20-450403208660}"/>
    <cellStyle name="Normal 25 2 2 2 2 2 2 3 4 3 3" xfId="19266" xr:uid="{9617FA4A-3620-4BC8-8CFF-DE628A91C852}"/>
    <cellStyle name="Normal 25 2 2 2 2 2 2 3 4 4" xfId="5971" xr:uid="{5F11A0E7-ABBE-40F4-8251-35E9F6A4C030}"/>
    <cellStyle name="Normal 25 2 2 2 2 2 2 3 4 4 2" xfId="13140" xr:uid="{175647AA-AFE2-4A3D-B59F-BFCF6B74956D}"/>
    <cellStyle name="Normal 25 2 2 2 2 2 2 3 4 5" xfId="10653" xr:uid="{B38C5B78-973D-4FB6-A633-9DA16CC3E9AF}"/>
    <cellStyle name="Normal 25 2 2 2 2 2 2 3 4 6" xfId="17448" xr:uid="{AC1F8696-161F-4A83-A370-D80AEE1D246F}"/>
    <cellStyle name="Normal 25 2 2 2 2 2 2 3 5" xfId="4256" xr:uid="{185F978E-EE6B-4367-B288-B20227280BAB}"/>
    <cellStyle name="Normal 25 2 2 2 2 2 2 3 5 2" xfId="7751" xr:uid="{EC687B77-0243-4D25-9E0F-E4D1BBAAE187}"/>
    <cellStyle name="Normal 25 2 2 2 2 2 2 3 5 2 2" xfId="14955" xr:uid="{4A0E0C6A-44FE-44C8-87B0-62D64050C9F3}"/>
    <cellStyle name="Normal 25 2 2 2 2 2 2 3 5 3" xfId="10655" xr:uid="{96933A68-AD96-4ACB-993D-57E1B5C8B64E}"/>
    <cellStyle name="Normal 25 2 2 2 2 2 2 3 5 4" xfId="19267" xr:uid="{5F6D4CFD-8CB5-4DE6-876F-03E796D3C2FD}"/>
    <cellStyle name="Normal 25 2 2 2 2 2 2 3 6" xfId="7752" xr:uid="{07EC78D4-F992-4D49-AF9F-8712133810DF}"/>
    <cellStyle name="Normal 25 2 2 2 2 2 2 3 6 2" xfId="14956" xr:uid="{B743C536-A1D9-41FA-BE08-C0C1A4EA8031}"/>
    <cellStyle name="Normal 25 2 2 2 2 2 2 3 6 3" xfId="19268" xr:uid="{F661B795-050D-490E-ADB4-22479C726F09}"/>
    <cellStyle name="Normal 25 2 2 2 2 2 2 3 7" xfId="5376" xr:uid="{A504D433-9ECD-489D-B64A-76540F044C54}"/>
    <cellStyle name="Normal 25 2 2 2 2 2 2 3 7 2" xfId="12546" xr:uid="{7C4A38A7-D6A4-49F1-9470-65CD72CA387B}"/>
    <cellStyle name="Normal 25 2 2 2 2 2 2 3 8" xfId="10644" xr:uid="{2E04306F-2B5E-4BDC-9D95-A6F995CA0620}"/>
    <cellStyle name="Normal 25 2 2 2 2 2 2 3 9" xfId="16854" xr:uid="{9D6CC437-8519-4C07-897F-A27CA911607C}"/>
    <cellStyle name="Normal 25 2 2 2 2 2 2 4" xfId="398" xr:uid="{58926098-8B87-460B-8830-25F53CA2703E}"/>
    <cellStyle name="Normal 25 2 2 2 2 2 2 4 2" xfId="1129" xr:uid="{13598C0F-F860-49DC-894E-48ED354A5243}"/>
    <cellStyle name="Normal 25 2 2 2 2 2 2 4 2 2" xfId="3572" xr:uid="{A6D9BE56-2CCA-4BF4-87D8-7CA1452FC58D}"/>
    <cellStyle name="Normal 25 2 2 2 2 2 2 4 2 2 2" xfId="7753" xr:uid="{20FB3727-4639-49CF-9F1C-EF3484F33857}"/>
    <cellStyle name="Normal 25 2 2 2 2 2 2 4 2 2 2 2" xfId="14957" xr:uid="{6FF4FA39-04D5-490C-907D-7F3F3A55F8CD}"/>
    <cellStyle name="Normal 25 2 2 2 2 2 2 4 2 2 3" xfId="10658" xr:uid="{40C10824-F935-48B6-88D5-1B13F6000CCD}"/>
    <cellStyle name="Normal 25 2 2 2 2 2 2 4 2 2 4" xfId="19269" xr:uid="{7C4CFB17-0BE7-46B0-9068-B905A820EF48}"/>
    <cellStyle name="Normal 25 2 2 2 2 2 2 4 2 3" xfId="7754" xr:uid="{2D5041F2-73BF-494D-906F-12BCEF883D1C}"/>
    <cellStyle name="Normal 25 2 2 2 2 2 2 4 2 3 2" xfId="14958" xr:uid="{5B5B7441-999D-4260-87D3-4B86B959DB15}"/>
    <cellStyle name="Normal 25 2 2 2 2 2 2 4 2 3 3" xfId="19270" xr:uid="{D779EE19-0894-4C90-B3AD-560CC2DE827E}"/>
    <cellStyle name="Normal 25 2 2 2 2 2 2 4 2 4" xfId="5973" xr:uid="{70D186FF-6BC0-4351-8F2D-A298F6C2FF4F}"/>
    <cellStyle name="Normal 25 2 2 2 2 2 2 4 2 4 2" xfId="13142" xr:uid="{687E5621-4FDD-4D90-B8B6-9481BA1812DE}"/>
    <cellStyle name="Normal 25 2 2 2 2 2 2 4 2 5" xfId="10657" xr:uid="{D7E19610-ACC9-4E6F-8BC1-91B149684A87}"/>
    <cellStyle name="Normal 25 2 2 2 2 2 2 4 2 6" xfId="17450" xr:uid="{153C7547-FE1E-4D83-A770-043A9AB1DCBF}"/>
    <cellStyle name="Normal 25 2 2 2 2 2 2 4 2 7" xfId="22170" xr:uid="{7ACD92C5-0FC8-4083-AC91-ED879680A5D3}"/>
    <cellStyle name="Normal 25 2 2 2 2 2 2 4 3" xfId="2863" xr:uid="{0C289728-DE4D-4024-8BDB-42047C319E21}"/>
    <cellStyle name="Normal 25 2 2 2 2 2 2 4 3 2" xfId="7755" xr:uid="{28B9E53C-5D81-41BB-BD4B-D41BF28847E7}"/>
    <cellStyle name="Normal 25 2 2 2 2 2 2 4 3 2 2" xfId="14959" xr:uid="{7FA0708B-BA79-45B0-BF3F-6A727D80F67D}"/>
    <cellStyle name="Normal 25 2 2 2 2 2 2 4 3 3" xfId="10659" xr:uid="{554EB122-438B-467C-9C7E-502552780E31}"/>
    <cellStyle name="Normal 25 2 2 2 2 2 2 4 3 4" xfId="19271" xr:uid="{E734A0F1-AF10-4FDC-A68C-54B38480A683}"/>
    <cellStyle name="Normal 25 2 2 2 2 2 2 4 4" xfId="7756" xr:uid="{308841C2-D5D1-400A-8A29-F145480A1392}"/>
    <cellStyle name="Normal 25 2 2 2 2 2 2 4 4 2" xfId="14960" xr:uid="{DD4F16C4-2192-40FD-8C92-2F1884F333A8}"/>
    <cellStyle name="Normal 25 2 2 2 2 2 2 4 4 3" xfId="19272" xr:uid="{FB18666F-6EF9-4C8F-8DBA-5FF7110D9ECF}"/>
    <cellStyle name="Normal 25 2 2 2 2 2 2 4 5" xfId="5972" xr:uid="{AF5F1615-DD87-434B-B71C-A1AAAF8532C7}"/>
    <cellStyle name="Normal 25 2 2 2 2 2 2 4 5 2" xfId="13141" xr:uid="{396CA894-5D76-4A2B-841F-75B6581967A9}"/>
    <cellStyle name="Normal 25 2 2 2 2 2 2 4 6" xfId="10656" xr:uid="{9952999A-5F11-4E4C-8BB1-A0DCD4E77FA0}"/>
    <cellStyle name="Normal 25 2 2 2 2 2 2 4 7" xfId="17449" xr:uid="{048C975B-89FE-49ED-BE8A-C6387F0F7D25}"/>
    <cellStyle name="Normal 25 2 2 2 2 2 2 4 8" xfId="21444" xr:uid="{AFD0B3B9-0E03-4A5D-B65E-081C8132CD5E}"/>
    <cellStyle name="Normal 25 2 2 2 2 2 2 4 9" xfId="1923" xr:uid="{7EA4B1FE-9B97-4605-930F-56915782E1A4}"/>
    <cellStyle name="Normal 25 2 2 2 2 2 2 5" xfId="1124" xr:uid="{083DB7B2-4B83-4CC4-A759-6BCF44D69817}"/>
    <cellStyle name="Normal 25 2 2 2 2 2 2 5 2" xfId="3190" xr:uid="{80AD3605-33D0-4195-8DFD-57E1E3479084}"/>
    <cellStyle name="Normal 25 2 2 2 2 2 2 5 2 2" xfId="4257" xr:uid="{1BBB5EF3-2B0B-42EC-82D0-3D378913EFC3}"/>
    <cellStyle name="Normal 25 2 2 2 2 2 2 5 2 2 2" xfId="7757" xr:uid="{CCC25EC7-CC29-44CC-82EA-AE453A5BFBCE}"/>
    <cellStyle name="Normal 25 2 2 2 2 2 2 5 2 2 2 2" xfId="14961" xr:uid="{1FFFD0EF-EB61-4F18-A2DD-6042ADED4AFD}"/>
    <cellStyle name="Normal 25 2 2 2 2 2 2 5 2 2 3" xfId="10662" xr:uid="{3BD1033A-D76B-476E-A3F0-6169A45A7F7D}"/>
    <cellStyle name="Normal 25 2 2 2 2 2 2 5 2 2 4" xfId="19273" xr:uid="{BF5B9BC8-0515-47ED-BD6F-6535CE289EEB}"/>
    <cellStyle name="Normal 25 2 2 2 2 2 2 5 2 3" xfId="7758" xr:uid="{1645F514-073B-4BEE-A313-56B68BBE3530}"/>
    <cellStyle name="Normal 25 2 2 2 2 2 2 5 2 3 2" xfId="14962" xr:uid="{361E92F7-2039-4BF2-AF98-69725238AE72}"/>
    <cellStyle name="Normal 25 2 2 2 2 2 2 5 2 3 3" xfId="19274" xr:uid="{3A2E4F99-D0EC-4FE5-AA40-EDFA6D96A648}"/>
    <cellStyle name="Normal 25 2 2 2 2 2 2 5 2 4" xfId="5975" xr:uid="{366E4E24-93FE-4434-AAF0-3BE4B62B348F}"/>
    <cellStyle name="Normal 25 2 2 2 2 2 2 5 2 4 2" xfId="13144" xr:uid="{A22FB5CB-1475-45C4-9FC7-02B75C0C875D}"/>
    <cellStyle name="Normal 25 2 2 2 2 2 2 5 2 5" xfId="10661" xr:uid="{E728F394-31A6-49C3-AA7A-9117B255A534}"/>
    <cellStyle name="Normal 25 2 2 2 2 2 2 5 2 6" xfId="17452" xr:uid="{11D6F19E-E352-4263-9A53-502385E82844}"/>
    <cellStyle name="Normal 25 2 2 2 2 2 2 5 3" xfId="4258" xr:uid="{9D9FE738-5AA5-4926-A8DF-A954B61F05F4}"/>
    <cellStyle name="Normal 25 2 2 2 2 2 2 5 3 2" xfId="7759" xr:uid="{771A945E-524C-41D7-A0EA-4A7001A6ABA2}"/>
    <cellStyle name="Normal 25 2 2 2 2 2 2 5 3 2 2" xfId="14963" xr:uid="{8765B75C-DBFB-41B2-8D48-FBBBC4F557EB}"/>
    <cellStyle name="Normal 25 2 2 2 2 2 2 5 3 3" xfId="10663" xr:uid="{35AFE872-B9D7-4D82-A49E-F8CB1F983444}"/>
    <cellStyle name="Normal 25 2 2 2 2 2 2 5 3 4" xfId="19275" xr:uid="{FB8246C2-37D2-4F4F-8237-7DFF07DDB789}"/>
    <cellStyle name="Normal 25 2 2 2 2 2 2 5 4" xfId="7760" xr:uid="{8BC3727B-E71B-45F6-8A1E-A15951E3594E}"/>
    <cellStyle name="Normal 25 2 2 2 2 2 2 5 4 2" xfId="14964" xr:uid="{A24C8177-4574-4A80-A7B9-AC9FB854F58F}"/>
    <cellStyle name="Normal 25 2 2 2 2 2 2 5 4 3" xfId="19276" xr:uid="{174A360D-259F-40D0-8A96-1C2667B76498}"/>
    <cellStyle name="Normal 25 2 2 2 2 2 2 5 5" xfId="5974" xr:uid="{36687CEC-4D7D-44A5-A3AF-F7AE11B3D759}"/>
    <cellStyle name="Normal 25 2 2 2 2 2 2 5 5 2" xfId="13143" xr:uid="{72904360-FBDD-4E12-A95F-E83B3BEABCE8}"/>
    <cellStyle name="Normal 25 2 2 2 2 2 2 5 6" xfId="10660" xr:uid="{A36FCC93-495E-4261-9A98-F4AB03DE1ED3}"/>
    <cellStyle name="Normal 25 2 2 2 2 2 2 5 7" xfId="17451" xr:uid="{C0B65492-7D2D-4E05-A4FE-379C63EC9DA9}"/>
    <cellStyle name="Normal 25 2 2 2 2 2 2 5 8" xfId="21784" xr:uid="{5BA1BF44-6D11-4DC5-89E7-EAB1E3FD6C9D}"/>
    <cellStyle name="Normal 25 2 2 2 2 2 2 5 9" xfId="2229" xr:uid="{113DE575-12CD-4E78-8F87-48B08FB5B081}"/>
    <cellStyle name="Normal 25 2 2 2 2 2 2 6" xfId="2079" xr:uid="{E067CA16-3219-4618-B712-A598F83FE2D5}"/>
    <cellStyle name="Normal 25 2 2 2 2 2 2 6 2" xfId="3034" xr:uid="{5043932D-2B17-4B80-A412-73D1DB1E8629}"/>
    <cellStyle name="Normal 25 2 2 2 2 2 2 6 2 2" xfId="7761" xr:uid="{D404228C-0539-4469-ADD1-06FBDA355202}"/>
    <cellStyle name="Normal 25 2 2 2 2 2 2 6 2 2 2" xfId="14965" xr:uid="{656F617A-A54E-4B64-96C9-B7977A9DBF28}"/>
    <cellStyle name="Normal 25 2 2 2 2 2 2 6 2 3" xfId="10665" xr:uid="{99EE9BAA-3142-4100-9780-2C8F6824CA87}"/>
    <cellStyle name="Normal 25 2 2 2 2 2 2 6 2 4" xfId="19277" xr:uid="{2D593F06-5EAC-4743-8012-27828E6E9A31}"/>
    <cellStyle name="Normal 25 2 2 2 2 2 2 6 3" xfId="7762" xr:uid="{181AD835-656B-4084-89F0-875E5F6C43C9}"/>
    <cellStyle name="Normal 25 2 2 2 2 2 2 6 3 2" xfId="14966" xr:uid="{33E89563-EF77-4074-BDFB-FAAA15694250}"/>
    <cellStyle name="Normal 25 2 2 2 2 2 2 6 3 3" xfId="19278" xr:uid="{76C0386B-4959-4482-B5B4-A44481D933A5}"/>
    <cellStyle name="Normal 25 2 2 2 2 2 2 6 4" xfId="5976" xr:uid="{DFDF1941-F81A-458A-8B09-DEF8683CDFF3}"/>
    <cellStyle name="Normal 25 2 2 2 2 2 2 6 4 2" xfId="13145" xr:uid="{828CCC6D-135B-4625-810A-6F45935E4D72}"/>
    <cellStyle name="Normal 25 2 2 2 2 2 2 6 5" xfId="10664" xr:uid="{FB24F5BB-E750-4B4C-B42B-ADC9BFF1AA43}"/>
    <cellStyle name="Normal 25 2 2 2 2 2 2 6 6" xfId="17453" xr:uid="{9618A40F-0079-448F-B439-8DB3DF523DE9}"/>
    <cellStyle name="Normal 25 2 2 2 2 2 2 6 7" xfId="21615" xr:uid="{DB4B7749-EA3E-40B3-B717-FD8F5200ADA8}"/>
    <cellStyle name="Normal 25 2 2 2 2 2 2 7" xfId="2453" xr:uid="{41FD53A6-2ACB-416F-AFDC-76778A0C3896}"/>
    <cellStyle name="Normal 25 2 2 2 2 2 2 7 2" xfId="7763" xr:uid="{781FB2EC-FFC3-4010-BE1F-D0251DE7657C}"/>
    <cellStyle name="Normal 25 2 2 2 2 2 2 7 2 2" xfId="14967" xr:uid="{3BC28094-E021-4192-9690-A519D9974587}"/>
    <cellStyle name="Normal 25 2 2 2 2 2 2 7 3" xfId="10666" xr:uid="{795D935F-227A-477F-B4D5-E831D4C0C707}"/>
    <cellStyle name="Normal 25 2 2 2 2 2 2 7 4" xfId="19279" xr:uid="{FACFD6E2-9311-45DB-ABCF-1D6576DE1A73}"/>
    <cellStyle name="Normal 25 2 2 2 2 2 2 8" xfId="5244" xr:uid="{6E98436C-3DCC-4103-BF47-B3D659AFD639}"/>
    <cellStyle name="Normal 25 2 2 2 2 2 2 8 2" xfId="7764" xr:uid="{956ACB5C-1740-4B4D-A646-7DA41C5BF30D}"/>
    <cellStyle name="Normal 25 2 2 2 2 2 2 8 2 2" xfId="14968" xr:uid="{CC2E1A7F-910C-46A2-B43B-3BAE21B47D24}"/>
    <cellStyle name="Normal 25 2 2 2 2 2 2 8 3" xfId="12414" xr:uid="{E9078ACC-0920-46CF-94BC-413A61B21A81}"/>
    <cellStyle name="Normal 25 2 2 2 2 2 2 8 4" xfId="19280" xr:uid="{0D58FC9B-8423-4609-8B35-99771E65204E}"/>
    <cellStyle name="Normal 25 2 2 2 2 2 2 9" xfId="5373" xr:uid="{1CB37E00-C740-47A9-BF5A-2A85A635248F}"/>
    <cellStyle name="Normal 25 2 2 2 2 2 2 9 2" xfId="12543" xr:uid="{1D93CD6D-035E-4C5D-AAFB-EAA3B5598035}"/>
    <cellStyle name="Normal 25 2 2 2 2 2 3" xfId="264" xr:uid="{11A48441-E79D-43AE-8546-D19EB8CE40DC}"/>
    <cellStyle name="Normal 25 2 2 2 2 2 3 10" xfId="10667" xr:uid="{7CC03DFA-FC74-4F04-8927-E9F62F9FF911}"/>
    <cellStyle name="Normal 25 2 2 2 2 2 3 11" xfId="16855" xr:uid="{6E848242-B433-4118-A379-223F2A51B0AA}"/>
    <cellStyle name="Normal 25 2 2 2 2 2 3 12" xfId="21117" xr:uid="{8DB60CBB-F383-4F3A-916D-713B4E8DED9A}"/>
    <cellStyle name="Normal 25 2 2 2 2 2 3 13" xfId="1596" xr:uid="{23F80F85-B0FB-4C71-85E9-95D4C69231D5}"/>
    <cellStyle name="Normal 25 2 2 2 2 2 3 2" xfId="628" xr:uid="{705CE3F6-F86F-45E3-87CD-36AFA28896EF}"/>
    <cellStyle name="Normal 25 2 2 2 2 2 3 2 10" xfId="16856" xr:uid="{066E49C1-77EC-4DBD-A7DA-8FB21048E66F}"/>
    <cellStyle name="Normal 25 2 2 2 2 2 3 2 11" xfId="21193" xr:uid="{F552DECF-77FB-4C95-90B5-C9CFDCEE7C17}"/>
    <cellStyle name="Normal 25 2 2 2 2 2 3 2 12" xfId="1672" xr:uid="{12DBAB4E-DDC3-4A45-A237-AD617CC2BBDD}"/>
    <cellStyle name="Normal 25 2 2 2 2 2 3 2 2" xfId="698" xr:uid="{61D2B77C-6059-4054-811E-11A655618FDB}"/>
    <cellStyle name="Normal 25 2 2 2 2 2 3 2 2 10" xfId="21252" xr:uid="{4A87BA47-27DA-4C8F-B63F-8CC808F39CF2}"/>
    <cellStyle name="Normal 25 2 2 2 2 2 3 2 2 11" xfId="1731" xr:uid="{6E8E6A4F-ED6B-4EA4-A041-6E879DF22157}"/>
    <cellStyle name="Normal 25 2 2 2 2 2 3 2 2 2" xfId="1132" xr:uid="{BCD1C40E-2279-4583-AACE-EEF7190541C7}"/>
    <cellStyle name="Normal 25 2 2 2 2 2 3 2 2 2 2" xfId="3380" xr:uid="{A6C6DFF5-063F-41BB-B3F9-6F446A390779}"/>
    <cellStyle name="Normal 25 2 2 2 2 2 3 2 2 2 2 2" xfId="4259" xr:uid="{9120A8C9-C8F2-42BD-A7D2-43EA03F714C8}"/>
    <cellStyle name="Normal 25 2 2 2 2 2 3 2 2 2 2 2 2" xfId="7765" xr:uid="{3CA895BF-7364-4528-9A2D-0F506E56C4D4}"/>
    <cellStyle name="Normal 25 2 2 2 2 2 3 2 2 2 2 2 2 2" xfId="14969" xr:uid="{97D88320-062C-4EFA-9578-C2DDEC2ABCF4}"/>
    <cellStyle name="Normal 25 2 2 2 2 2 3 2 2 2 2 2 3" xfId="10672" xr:uid="{80CC1DDE-D6B1-4958-89A2-92A0009B97DC}"/>
    <cellStyle name="Normal 25 2 2 2 2 2 3 2 2 2 2 2 4" xfId="19281" xr:uid="{599CE8F5-4763-440A-9571-F8DBC8DECEF7}"/>
    <cellStyle name="Normal 25 2 2 2 2 2 3 2 2 2 2 3" xfId="7766" xr:uid="{AD132E1D-CAE3-4ABA-8654-B7F10A975CD9}"/>
    <cellStyle name="Normal 25 2 2 2 2 2 3 2 2 2 2 3 2" xfId="14970" xr:uid="{E7E1D22C-846A-493C-89A9-1B1AE027B9EA}"/>
    <cellStyle name="Normal 25 2 2 2 2 2 3 2 2 2 2 3 3" xfId="19282" xr:uid="{4E87027E-6A9C-40BF-8624-9E3F0231A872}"/>
    <cellStyle name="Normal 25 2 2 2 2 2 3 2 2 2 2 4" xfId="5978" xr:uid="{EE3B44AC-712E-4D7B-A1BE-9071AB4DE746}"/>
    <cellStyle name="Normal 25 2 2 2 2 2 3 2 2 2 2 4 2" xfId="13147" xr:uid="{71DCA3AE-36C6-425A-AAB2-FDEF054684C4}"/>
    <cellStyle name="Normal 25 2 2 2 2 2 3 2 2 2 2 5" xfId="10671" xr:uid="{396C14D4-2C17-430A-91CC-08778DF093D1}"/>
    <cellStyle name="Normal 25 2 2 2 2 2 3 2 2 2 2 6" xfId="17455" xr:uid="{1F945BD2-121C-4D6A-A481-2F0D106EED48}"/>
    <cellStyle name="Normal 25 2 2 2 2 2 3 2 2 2 3" xfId="4260" xr:uid="{9CFB6C95-7ACD-4FA0-A9BA-882C0DFCD64B}"/>
    <cellStyle name="Normal 25 2 2 2 2 2 3 2 2 2 3 2" xfId="7767" xr:uid="{3AD5235E-0CE4-4DFE-A463-C304074E46F3}"/>
    <cellStyle name="Normal 25 2 2 2 2 2 3 2 2 2 3 2 2" xfId="14971" xr:uid="{743F6270-D2BC-4FB3-8D5C-B879277CDE7F}"/>
    <cellStyle name="Normal 25 2 2 2 2 2 3 2 2 2 3 3" xfId="10673" xr:uid="{2BFA0B18-DDD2-4BE6-98A4-47FA18238D61}"/>
    <cellStyle name="Normal 25 2 2 2 2 2 3 2 2 2 3 4" xfId="19283" xr:uid="{B12390A3-DBBF-444C-861C-E8BB1E565604}"/>
    <cellStyle name="Normal 25 2 2 2 2 2 3 2 2 2 4" xfId="7768" xr:uid="{E71D3917-A892-4044-AC67-895C7BA04DEA}"/>
    <cellStyle name="Normal 25 2 2 2 2 2 3 2 2 2 4 2" xfId="14972" xr:uid="{14746785-45A3-41B4-A247-CC74619225B0}"/>
    <cellStyle name="Normal 25 2 2 2 2 2 3 2 2 2 4 3" xfId="19284" xr:uid="{E2E59401-46D6-4D75-9A50-111746BC00F6}"/>
    <cellStyle name="Normal 25 2 2 2 2 2 3 2 2 2 5" xfId="5977" xr:uid="{2F4FDEFD-CB1C-4DA8-98CF-5EC95592724C}"/>
    <cellStyle name="Normal 25 2 2 2 2 2 3 2 2 2 5 2" xfId="13146" xr:uid="{EEFE3BD3-8C58-478C-AA5C-5009B5A57607}"/>
    <cellStyle name="Normal 25 2 2 2 2 2 3 2 2 2 6" xfId="10670" xr:uid="{49D4200A-330A-4853-B10E-72754DDA6D80}"/>
    <cellStyle name="Normal 25 2 2 2 2 2 3 2 2 2 7" xfId="17454" xr:uid="{18FADD02-443D-4CF6-BC0A-1B409015BD78}"/>
    <cellStyle name="Normal 25 2 2 2 2 2 3 2 2 2 8" xfId="21978" xr:uid="{B55F57BD-9DC2-4E50-8650-2207ABA05752}"/>
    <cellStyle name="Normal 25 2 2 2 2 2 3 2 2 3" xfId="2663" xr:uid="{EFDD3976-CB81-4981-9D75-EFE4DC6D4117}"/>
    <cellStyle name="Normal 25 2 2 2 2 2 3 2 2 3 2" xfId="4261" xr:uid="{DDB2A537-3492-4B08-A0C1-552232B75102}"/>
    <cellStyle name="Normal 25 2 2 2 2 2 3 2 2 3 2 2" xfId="4262" xr:uid="{4F225C3B-6CD3-47D6-83AC-EED8D9554566}"/>
    <cellStyle name="Normal 25 2 2 2 2 2 3 2 2 3 2 2 2" xfId="7769" xr:uid="{B5778BBF-9AFD-4E96-890B-66C4C85FF432}"/>
    <cellStyle name="Normal 25 2 2 2 2 2 3 2 2 3 2 2 2 2" xfId="14973" xr:uid="{D43D9EC0-327B-4529-8BF4-A955CFF53CBB}"/>
    <cellStyle name="Normal 25 2 2 2 2 2 3 2 2 3 2 2 3" xfId="10676" xr:uid="{7B188D5D-4531-40EA-831D-0DBA2ECED39A}"/>
    <cellStyle name="Normal 25 2 2 2 2 2 3 2 2 3 2 2 4" xfId="19285" xr:uid="{43040CF4-F780-4B53-B407-21955A8C4B30}"/>
    <cellStyle name="Normal 25 2 2 2 2 2 3 2 2 3 2 3" xfId="7770" xr:uid="{5319CA62-C307-4BA7-9F98-E62B19540B0B}"/>
    <cellStyle name="Normal 25 2 2 2 2 2 3 2 2 3 2 3 2" xfId="14974" xr:uid="{1D4CCA96-C877-48A2-BABB-CBD4879B1333}"/>
    <cellStyle name="Normal 25 2 2 2 2 2 3 2 2 3 2 3 3" xfId="19286" xr:uid="{13880F5A-65A5-464F-880F-D0529BDB5FD7}"/>
    <cellStyle name="Normal 25 2 2 2 2 2 3 2 2 3 2 4" xfId="5980" xr:uid="{03DCF2E5-CACD-440F-A2FD-C55EADC570F6}"/>
    <cellStyle name="Normal 25 2 2 2 2 2 3 2 2 3 2 4 2" xfId="13149" xr:uid="{3E68E61A-4C11-4869-B05A-91CFBC4B1222}"/>
    <cellStyle name="Normal 25 2 2 2 2 2 3 2 2 3 2 5" xfId="10675" xr:uid="{6652D94B-4F7F-498B-B9D2-19BADF83F463}"/>
    <cellStyle name="Normal 25 2 2 2 2 2 3 2 2 3 2 6" xfId="17457" xr:uid="{1E07E498-EE7C-4E0C-8A08-4D2F1DE89423}"/>
    <cellStyle name="Normal 25 2 2 2 2 2 3 2 2 3 3" xfId="4263" xr:uid="{3B1CD47D-023F-4E8B-AB7F-85483048DD7E}"/>
    <cellStyle name="Normal 25 2 2 2 2 2 3 2 2 3 3 2" xfId="7771" xr:uid="{ED642B83-4024-4C43-AAB5-DBB122B82381}"/>
    <cellStyle name="Normal 25 2 2 2 2 2 3 2 2 3 3 2 2" xfId="14975" xr:uid="{288B3DBA-1D31-4CB1-B4B0-65F1F6B24EC3}"/>
    <cellStyle name="Normal 25 2 2 2 2 2 3 2 2 3 3 3" xfId="10677" xr:uid="{FA74B986-C172-4B4F-A1C6-0E8FA237EF08}"/>
    <cellStyle name="Normal 25 2 2 2 2 2 3 2 2 3 3 4" xfId="19287" xr:uid="{E1D69046-9566-4961-A43E-AE649C1E6FA7}"/>
    <cellStyle name="Normal 25 2 2 2 2 2 3 2 2 3 4" xfId="7772" xr:uid="{470D066B-D7EE-4F8A-B057-A045038D02DC}"/>
    <cellStyle name="Normal 25 2 2 2 2 2 3 2 2 3 4 2" xfId="14976" xr:uid="{04B202CC-D1B3-4C5A-BB4D-F5E5F5472372}"/>
    <cellStyle name="Normal 25 2 2 2 2 2 3 2 2 3 4 3" xfId="19288" xr:uid="{D904D5F4-D06F-4961-82A2-0CD2E7CE064B}"/>
    <cellStyle name="Normal 25 2 2 2 2 2 3 2 2 3 5" xfId="5979" xr:uid="{35DE9294-912C-4A8A-A5AD-D1C38DB5CBEB}"/>
    <cellStyle name="Normal 25 2 2 2 2 2 3 2 2 3 5 2" xfId="13148" xr:uid="{79DC12DE-40B3-4FC2-818F-B99821094A7F}"/>
    <cellStyle name="Normal 25 2 2 2 2 2 3 2 2 3 6" xfId="10674" xr:uid="{0E24525D-70E4-44B9-A5C5-832512202D11}"/>
    <cellStyle name="Normal 25 2 2 2 2 2 3 2 2 3 7" xfId="17456" xr:uid="{875DA1D8-2513-4567-8EAC-CC9F1F4C2CE6}"/>
    <cellStyle name="Normal 25 2 2 2 2 2 3 2 2 4" xfId="4264" xr:uid="{ACF23449-50E5-495F-93BC-990C10E43441}"/>
    <cellStyle name="Normal 25 2 2 2 2 2 3 2 2 4 2" xfId="4265" xr:uid="{11F22AEB-1E81-423C-9BD9-306A1144F9C8}"/>
    <cellStyle name="Normal 25 2 2 2 2 2 3 2 2 4 2 2" xfId="7773" xr:uid="{96BF51E3-5C9B-4695-A61A-D75012878646}"/>
    <cellStyle name="Normal 25 2 2 2 2 2 3 2 2 4 2 2 2" xfId="14977" xr:uid="{0F6AE93C-25B9-4262-B6DE-A24E77873517}"/>
    <cellStyle name="Normal 25 2 2 2 2 2 3 2 2 4 2 3" xfId="10679" xr:uid="{9C98F3C9-9328-4092-8414-E5D73B129F56}"/>
    <cellStyle name="Normal 25 2 2 2 2 2 3 2 2 4 2 4" xfId="19289" xr:uid="{AEE867CF-6E3F-4096-BBD8-4CE7B8C3981E}"/>
    <cellStyle name="Normal 25 2 2 2 2 2 3 2 2 4 3" xfId="7774" xr:uid="{C1474A0E-DDB2-44B3-901D-49991E84D7F3}"/>
    <cellStyle name="Normal 25 2 2 2 2 2 3 2 2 4 3 2" xfId="14978" xr:uid="{97EAF1D2-54D4-44DA-B891-F83C3225E04F}"/>
    <cellStyle name="Normal 25 2 2 2 2 2 3 2 2 4 3 3" xfId="19290" xr:uid="{5F7CEFDC-241C-4591-AD3B-3C0D3DAC66C9}"/>
    <cellStyle name="Normal 25 2 2 2 2 2 3 2 2 4 4" xfId="5981" xr:uid="{FB626CC4-0DF9-407C-B262-9AFF73B5796E}"/>
    <cellStyle name="Normal 25 2 2 2 2 2 3 2 2 4 4 2" xfId="13150" xr:uid="{086D3074-8EF1-4CBC-BCCA-FEFCB3E3E077}"/>
    <cellStyle name="Normal 25 2 2 2 2 2 3 2 2 4 5" xfId="10678" xr:uid="{EB3175EF-81F7-4CBA-8547-594D2138B7A1}"/>
    <cellStyle name="Normal 25 2 2 2 2 2 3 2 2 4 6" xfId="17458" xr:uid="{2BC6696C-AB4B-418A-8416-23F0D5A14688}"/>
    <cellStyle name="Normal 25 2 2 2 2 2 3 2 2 5" xfId="4266" xr:uid="{885C8E82-6B2A-47A1-8269-6D9B02755120}"/>
    <cellStyle name="Normal 25 2 2 2 2 2 3 2 2 5 2" xfId="7775" xr:uid="{ACDDA007-BB2D-462F-94CE-4926579528BA}"/>
    <cellStyle name="Normal 25 2 2 2 2 2 3 2 2 5 2 2" xfId="14979" xr:uid="{FF0AFD15-79EE-444B-AFB4-317E4715FBB2}"/>
    <cellStyle name="Normal 25 2 2 2 2 2 3 2 2 5 3" xfId="10680" xr:uid="{1BA17FEB-B23A-4DC3-808B-7D751C6BFF6F}"/>
    <cellStyle name="Normal 25 2 2 2 2 2 3 2 2 5 4" xfId="19291" xr:uid="{1012A294-7CE0-4B89-9008-D696B866A5B0}"/>
    <cellStyle name="Normal 25 2 2 2 2 2 3 2 2 6" xfId="7776" xr:uid="{6E6E126F-3274-4333-8E7C-43DC2B6140CE}"/>
    <cellStyle name="Normal 25 2 2 2 2 2 3 2 2 6 2" xfId="14980" xr:uid="{0CADDBD5-9B04-4C8B-8EB4-96A05A1F472F}"/>
    <cellStyle name="Normal 25 2 2 2 2 2 3 2 2 6 3" xfId="19292" xr:uid="{D5A53694-16B9-4AE6-BB64-176EF8CBC545}"/>
    <cellStyle name="Normal 25 2 2 2 2 2 3 2 2 7" xfId="5379" xr:uid="{FCBF854B-8E1B-4C09-8AAB-991D76AB0034}"/>
    <cellStyle name="Normal 25 2 2 2 2 2 3 2 2 7 2" xfId="12549" xr:uid="{04FA21B9-FE08-4A83-AC67-C78C360A9170}"/>
    <cellStyle name="Normal 25 2 2 2 2 2 3 2 2 8" xfId="10669" xr:uid="{03CE46C9-DB12-49AD-A997-1288B5F74B8A}"/>
    <cellStyle name="Normal 25 2 2 2 2 2 3 2 2 9" xfId="16857" xr:uid="{3EFEDB9C-11F3-4817-BC29-DA7FA51721BB}"/>
    <cellStyle name="Normal 25 2 2 2 2 2 3 2 3" xfId="1131" xr:uid="{26D9BBA4-E8EF-4562-A79B-5C7E7D0C8A65}"/>
    <cellStyle name="Normal 25 2 2 2 2 2 3 2 3 2" xfId="3321" xr:uid="{0DB399C5-EC7B-45A7-9C2B-50E90B5889D3}"/>
    <cellStyle name="Normal 25 2 2 2 2 2 3 2 3 2 2" xfId="4267" xr:uid="{4236DA3D-8E62-4A11-B111-709C5C97DB6E}"/>
    <cellStyle name="Normal 25 2 2 2 2 2 3 2 3 2 2 2" xfId="7777" xr:uid="{C5565AF9-4B23-47F2-B4B7-ACAF2CCA6E57}"/>
    <cellStyle name="Normal 25 2 2 2 2 2 3 2 3 2 2 2 2" xfId="14981" xr:uid="{D304D511-A413-49DA-A03B-9FF8DAB17F59}"/>
    <cellStyle name="Normal 25 2 2 2 2 2 3 2 3 2 2 3" xfId="10683" xr:uid="{D58E0D4C-F37A-4F8F-8974-D543A6E296B3}"/>
    <cellStyle name="Normal 25 2 2 2 2 2 3 2 3 2 2 4" xfId="19293" xr:uid="{15BBE44B-5D4C-4A31-A561-49F19AFEDD81}"/>
    <cellStyle name="Normal 25 2 2 2 2 2 3 2 3 2 3" xfId="7778" xr:uid="{DA9F355A-1168-447B-A2DB-E29FF3D70A49}"/>
    <cellStyle name="Normal 25 2 2 2 2 2 3 2 3 2 3 2" xfId="14982" xr:uid="{84AF2AE9-ECA4-4721-8CF4-B493511E8069}"/>
    <cellStyle name="Normal 25 2 2 2 2 2 3 2 3 2 3 3" xfId="19294" xr:uid="{6C710C93-22EE-43C5-961E-406BEE314062}"/>
    <cellStyle name="Normal 25 2 2 2 2 2 3 2 3 2 4" xfId="5983" xr:uid="{A26604CB-2D83-4DAB-86B0-D172A6115D71}"/>
    <cellStyle name="Normal 25 2 2 2 2 2 3 2 3 2 4 2" xfId="13152" xr:uid="{0BF0AADB-DB80-4114-9A7F-C2591823F302}"/>
    <cellStyle name="Normal 25 2 2 2 2 2 3 2 3 2 5" xfId="10682" xr:uid="{202D95B6-AE8E-4566-A0C2-0102DA93217B}"/>
    <cellStyle name="Normal 25 2 2 2 2 2 3 2 3 2 6" xfId="17460" xr:uid="{053E9761-DCAB-4518-ADE6-6ABBF1D380A2}"/>
    <cellStyle name="Normal 25 2 2 2 2 2 3 2 3 3" xfId="4268" xr:uid="{9ED7E37C-DEE8-4881-A965-A9FB074D2079}"/>
    <cellStyle name="Normal 25 2 2 2 2 2 3 2 3 3 2" xfId="7779" xr:uid="{75070BF2-2765-4AE3-811C-D40B9BDBCCCC}"/>
    <cellStyle name="Normal 25 2 2 2 2 2 3 2 3 3 2 2" xfId="14983" xr:uid="{A574CF59-E75B-4BA0-A5D7-B52DAD42B906}"/>
    <cellStyle name="Normal 25 2 2 2 2 2 3 2 3 3 3" xfId="10684" xr:uid="{0CB9FC36-408E-4485-91BC-09A4FC806838}"/>
    <cellStyle name="Normal 25 2 2 2 2 2 3 2 3 3 4" xfId="19295" xr:uid="{D5B2B38B-6CF7-4024-A5E9-FC803728651A}"/>
    <cellStyle name="Normal 25 2 2 2 2 2 3 2 3 4" xfId="7780" xr:uid="{C68DE773-C946-4438-994D-951DDE1C3E91}"/>
    <cellStyle name="Normal 25 2 2 2 2 2 3 2 3 4 2" xfId="14984" xr:uid="{E888A107-B2E7-453D-9321-20D448061C20}"/>
    <cellStyle name="Normal 25 2 2 2 2 2 3 2 3 4 3" xfId="19296" xr:uid="{CF69BAF2-5EF5-4BD3-A8F6-0138622CA9B1}"/>
    <cellStyle name="Normal 25 2 2 2 2 2 3 2 3 5" xfId="5982" xr:uid="{911AF99E-813B-4697-9D45-64FE256794BD}"/>
    <cellStyle name="Normal 25 2 2 2 2 2 3 2 3 5 2" xfId="13151" xr:uid="{7E4D29F4-6DC9-44CB-81BA-4D2CAE1AF288}"/>
    <cellStyle name="Normal 25 2 2 2 2 2 3 2 3 6" xfId="10681" xr:uid="{7866EE1A-D456-4D52-AD1E-C33004DA53FE}"/>
    <cellStyle name="Normal 25 2 2 2 2 2 3 2 3 7" xfId="17459" xr:uid="{20F3296E-2D5D-411C-9F52-8618982C8B44}"/>
    <cellStyle name="Normal 25 2 2 2 2 2 3 2 3 8" xfId="21919" xr:uid="{C2F83D72-B592-4DD9-B0AE-20FFDEBE895B}"/>
    <cellStyle name="Normal 25 2 2 2 2 2 3 2 4" xfId="2597" xr:uid="{500006CC-829D-4162-A665-8A7595F93B18}"/>
    <cellStyle name="Normal 25 2 2 2 2 2 3 2 4 2" xfId="4269" xr:uid="{2AD6DC40-CF33-4F1E-A85E-B58DDB3285BD}"/>
    <cellStyle name="Normal 25 2 2 2 2 2 3 2 4 2 2" xfId="4270" xr:uid="{F04A08AC-7016-4164-B907-9A3597E57451}"/>
    <cellStyle name="Normal 25 2 2 2 2 2 3 2 4 2 2 2" xfId="7781" xr:uid="{D7C1E4BD-2F87-41C0-92C3-ACB20660C8DD}"/>
    <cellStyle name="Normal 25 2 2 2 2 2 3 2 4 2 2 2 2" xfId="14985" xr:uid="{D7B86114-4315-4728-AE59-DFB874163194}"/>
    <cellStyle name="Normal 25 2 2 2 2 2 3 2 4 2 2 3" xfId="10687" xr:uid="{3209034D-0AC2-41DA-A018-2274572CD871}"/>
    <cellStyle name="Normal 25 2 2 2 2 2 3 2 4 2 2 4" xfId="19297" xr:uid="{D8D9D0E2-6D98-44C1-A118-8075FA66E3E9}"/>
    <cellStyle name="Normal 25 2 2 2 2 2 3 2 4 2 3" xfId="7782" xr:uid="{D941EFE2-7327-41A9-8BC2-1D520B0C9021}"/>
    <cellStyle name="Normal 25 2 2 2 2 2 3 2 4 2 3 2" xfId="14986" xr:uid="{8FF6FE76-1599-4C9F-8C8E-98A3F4E50494}"/>
    <cellStyle name="Normal 25 2 2 2 2 2 3 2 4 2 3 3" xfId="19298" xr:uid="{04D19243-7A78-40B5-8231-AEFE3F40C18E}"/>
    <cellStyle name="Normal 25 2 2 2 2 2 3 2 4 2 4" xfId="5985" xr:uid="{C8C89BF2-B681-4830-AA4B-D31740D03046}"/>
    <cellStyle name="Normal 25 2 2 2 2 2 3 2 4 2 4 2" xfId="13154" xr:uid="{7EBAC007-9AAE-4973-B792-515E6CD25B52}"/>
    <cellStyle name="Normal 25 2 2 2 2 2 3 2 4 2 5" xfId="10686" xr:uid="{0945F618-538E-436F-8E90-8933D56999DB}"/>
    <cellStyle name="Normal 25 2 2 2 2 2 3 2 4 2 6" xfId="17462" xr:uid="{0B734B82-A56E-4E4C-8C1F-9FEE64518329}"/>
    <cellStyle name="Normal 25 2 2 2 2 2 3 2 4 3" xfId="4271" xr:uid="{D332CF3A-9F4B-417E-BBB6-57EAD6CB4BB6}"/>
    <cellStyle name="Normal 25 2 2 2 2 2 3 2 4 3 2" xfId="7783" xr:uid="{FAC27CBB-AF47-450C-8D50-03C6F3719F16}"/>
    <cellStyle name="Normal 25 2 2 2 2 2 3 2 4 3 2 2" xfId="14987" xr:uid="{4AF27804-CEB6-44F9-A570-810D6BA1A921}"/>
    <cellStyle name="Normal 25 2 2 2 2 2 3 2 4 3 3" xfId="10688" xr:uid="{F68D8B5A-C4BA-4EAB-8CA3-9864CED5FC7B}"/>
    <cellStyle name="Normal 25 2 2 2 2 2 3 2 4 3 4" xfId="19299" xr:uid="{7796A86A-9F01-4ED2-BD3A-472933BF4B1B}"/>
    <cellStyle name="Normal 25 2 2 2 2 2 3 2 4 4" xfId="7784" xr:uid="{B6D5DB5A-5929-4B71-BA73-9E9E1C4F538E}"/>
    <cellStyle name="Normal 25 2 2 2 2 2 3 2 4 4 2" xfId="14988" xr:uid="{7C812911-E71C-4A6B-AC1D-83E60F51F2A5}"/>
    <cellStyle name="Normal 25 2 2 2 2 2 3 2 4 4 3" xfId="19300" xr:uid="{D7FC4AAD-8504-43FF-8332-AA6F67041915}"/>
    <cellStyle name="Normal 25 2 2 2 2 2 3 2 4 5" xfId="5984" xr:uid="{CD1F66D2-51A9-4182-8695-06FF0C150129}"/>
    <cellStyle name="Normal 25 2 2 2 2 2 3 2 4 5 2" xfId="13153" xr:uid="{7017D658-FEA2-4874-8569-714C732DF2B1}"/>
    <cellStyle name="Normal 25 2 2 2 2 2 3 2 4 6" xfId="10685" xr:uid="{1711F1AE-18A8-4122-A87E-A3A90BC0FBFE}"/>
    <cellStyle name="Normal 25 2 2 2 2 2 3 2 4 7" xfId="17461" xr:uid="{4810E860-15BE-40C8-9143-CF9D877A5E0A}"/>
    <cellStyle name="Normal 25 2 2 2 2 2 3 2 5" xfId="4272" xr:uid="{17A7D3C0-5442-4810-B4B8-DDFD0AABF34A}"/>
    <cellStyle name="Normal 25 2 2 2 2 2 3 2 5 2" xfId="4273" xr:uid="{05F2F4B0-456F-47F1-841C-9FAB21F85846}"/>
    <cellStyle name="Normal 25 2 2 2 2 2 3 2 5 2 2" xfId="7785" xr:uid="{0F70320E-F581-4F1A-A425-5943E4DCD4D7}"/>
    <cellStyle name="Normal 25 2 2 2 2 2 3 2 5 2 2 2" xfId="14989" xr:uid="{E1BEB34E-B899-4C18-B5E7-F715DBC12D14}"/>
    <cellStyle name="Normal 25 2 2 2 2 2 3 2 5 2 3" xfId="10690" xr:uid="{F8C0769C-ED2A-43CE-8D94-FB6C1EE32D84}"/>
    <cellStyle name="Normal 25 2 2 2 2 2 3 2 5 2 4" xfId="19301" xr:uid="{0683E212-0D03-4D50-BBD8-9E66BB7439F7}"/>
    <cellStyle name="Normal 25 2 2 2 2 2 3 2 5 3" xfId="7786" xr:uid="{23C0ADB1-4B02-4204-9719-248A83147DE3}"/>
    <cellStyle name="Normal 25 2 2 2 2 2 3 2 5 3 2" xfId="14990" xr:uid="{44B3DAA2-7072-422B-8021-2A2B0B6A31CE}"/>
    <cellStyle name="Normal 25 2 2 2 2 2 3 2 5 3 3" xfId="19302" xr:uid="{912840D8-E200-4995-A582-B4DA1399AE09}"/>
    <cellStyle name="Normal 25 2 2 2 2 2 3 2 5 4" xfId="5986" xr:uid="{EFC3110C-1042-4A8F-AF9D-FFDDBCCB2F4A}"/>
    <cellStyle name="Normal 25 2 2 2 2 2 3 2 5 4 2" xfId="13155" xr:uid="{CEBC284F-E65B-44F7-A1FB-7265774D6151}"/>
    <cellStyle name="Normal 25 2 2 2 2 2 3 2 5 5" xfId="10689" xr:uid="{0364CFC4-4434-4EB0-80D0-904E7DC24807}"/>
    <cellStyle name="Normal 25 2 2 2 2 2 3 2 5 6" xfId="17463" xr:uid="{0E687CA2-2F7B-431D-AE3B-460ABA1C2E81}"/>
    <cellStyle name="Normal 25 2 2 2 2 2 3 2 6" xfId="4274" xr:uid="{BA14E571-67FB-4604-A7F6-CDB37605A51E}"/>
    <cellStyle name="Normal 25 2 2 2 2 2 3 2 6 2" xfId="7787" xr:uid="{5390AE0D-09D9-4D4C-9DD3-267BFA227EFA}"/>
    <cellStyle name="Normal 25 2 2 2 2 2 3 2 6 2 2" xfId="14991" xr:uid="{F9F85DC5-D9C2-47C9-A642-3E9CB36B1268}"/>
    <cellStyle name="Normal 25 2 2 2 2 2 3 2 6 3" xfId="10691" xr:uid="{423E5F05-8E0B-40D1-A20D-441F81BE85B7}"/>
    <cellStyle name="Normal 25 2 2 2 2 2 3 2 6 4" xfId="19303" xr:uid="{03211EBB-086F-40CB-B724-61D650E4F66F}"/>
    <cellStyle name="Normal 25 2 2 2 2 2 3 2 7" xfId="7788" xr:uid="{5993411E-B8F9-4A4A-8545-E5708859B8CF}"/>
    <cellStyle name="Normal 25 2 2 2 2 2 3 2 7 2" xfId="14992" xr:uid="{FF4E7F90-B102-49F2-BFE3-5A071CB03974}"/>
    <cellStyle name="Normal 25 2 2 2 2 2 3 2 7 3" xfId="19304" xr:uid="{B334C2F6-79F5-4F0F-B8B5-9B3B4ACC08B9}"/>
    <cellStyle name="Normal 25 2 2 2 2 2 3 2 8" xfId="5378" xr:uid="{72D16810-FA0B-429B-9874-A84A5F43CEB4}"/>
    <cellStyle name="Normal 25 2 2 2 2 2 3 2 8 2" xfId="12548" xr:uid="{C44048CA-ABEC-46EF-9B71-0E0185833123}"/>
    <cellStyle name="Normal 25 2 2 2 2 2 3 2 9" xfId="10668" xr:uid="{7F1070BD-E7DB-4144-BFD5-1E8CAE8BAFAE}"/>
    <cellStyle name="Normal 25 2 2 2 2 2 3 3" xfId="695" xr:uid="{BF3EE058-1131-4B1F-A499-20D0AFFCAE67}"/>
    <cellStyle name="Normal 25 2 2 2 2 2 3 3 10" xfId="21249" xr:uid="{72B7EDE3-C3BF-44E9-AFCF-5BA0E3DFCB35}"/>
    <cellStyle name="Normal 25 2 2 2 2 2 3 3 11" xfId="1728" xr:uid="{4C76B968-0DC8-43F9-BA5E-29935BAB6273}"/>
    <cellStyle name="Normal 25 2 2 2 2 2 3 3 2" xfId="1133" xr:uid="{DA9E5DF9-C59C-46DD-A67D-42070A690A2C}"/>
    <cellStyle name="Normal 25 2 2 2 2 2 3 3 2 2" xfId="3377" xr:uid="{69E00E63-15D0-445F-B08C-8FF7FB72EB1E}"/>
    <cellStyle name="Normal 25 2 2 2 2 2 3 3 2 2 2" xfId="4275" xr:uid="{33C52957-F03F-411D-9282-83BD3FFAB3F5}"/>
    <cellStyle name="Normal 25 2 2 2 2 2 3 3 2 2 2 2" xfId="7789" xr:uid="{DF31D809-09C2-4EC5-8CEC-B045C9A6EE35}"/>
    <cellStyle name="Normal 25 2 2 2 2 2 3 3 2 2 2 2 2" xfId="14993" xr:uid="{2C5C18F0-E5FB-4E5F-97B6-1A22FCFE6100}"/>
    <cellStyle name="Normal 25 2 2 2 2 2 3 3 2 2 2 3" xfId="10695" xr:uid="{8238000B-D347-4B32-8CFD-7EFCB59244DA}"/>
    <cellStyle name="Normal 25 2 2 2 2 2 3 3 2 2 2 4" xfId="19305" xr:uid="{485DE4A1-22C8-4E53-BCDA-27F9EB48DE21}"/>
    <cellStyle name="Normal 25 2 2 2 2 2 3 3 2 2 3" xfId="7790" xr:uid="{8A97EF33-1902-4AA7-A428-A2CFF1AB13B6}"/>
    <cellStyle name="Normal 25 2 2 2 2 2 3 3 2 2 3 2" xfId="14994" xr:uid="{B39267F4-06A4-422C-A19A-299CA7755131}"/>
    <cellStyle name="Normal 25 2 2 2 2 2 3 3 2 2 3 3" xfId="19306" xr:uid="{D6616570-8A97-4A28-849F-0BAFD26DBDB7}"/>
    <cellStyle name="Normal 25 2 2 2 2 2 3 3 2 2 4" xfId="5988" xr:uid="{B339F2BA-1CF9-49A2-A6BD-EEE373FC5CA2}"/>
    <cellStyle name="Normal 25 2 2 2 2 2 3 3 2 2 4 2" xfId="13157" xr:uid="{E888FCAD-46D4-46D4-9ED0-AA27FBD6AD78}"/>
    <cellStyle name="Normal 25 2 2 2 2 2 3 3 2 2 5" xfId="10694" xr:uid="{D489541E-AFB7-484B-BF7A-B6EECE7162AE}"/>
    <cellStyle name="Normal 25 2 2 2 2 2 3 3 2 2 6" xfId="17465" xr:uid="{7FC3341C-1333-401C-BFAD-D685613BDF99}"/>
    <cellStyle name="Normal 25 2 2 2 2 2 3 3 2 3" xfId="4276" xr:uid="{7D5EB1F8-C8D6-4321-9EC1-6180C73F0A0D}"/>
    <cellStyle name="Normal 25 2 2 2 2 2 3 3 2 3 2" xfId="7791" xr:uid="{90946C43-E79E-493D-9EEE-8C5B6CA85F25}"/>
    <cellStyle name="Normal 25 2 2 2 2 2 3 3 2 3 2 2" xfId="14995" xr:uid="{35544413-1ADE-44EB-80F0-3EC9CA33081A}"/>
    <cellStyle name="Normal 25 2 2 2 2 2 3 3 2 3 3" xfId="10696" xr:uid="{7FC27D84-9D7D-43BB-9100-5EF29EC6C6BB}"/>
    <cellStyle name="Normal 25 2 2 2 2 2 3 3 2 3 4" xfId="19307" xr:uid="{6C33C211-69FE-4728-835F-F57DA919B3EA}"/>
    <cellStyle name="Normal 25 2 2 2 2 2 3 3 2 4" xfId="7792" xr:uid="{3945B465-7C8F-4193-9C1D-8E74D752B8C5}"/>
    <cellStyle name="Normal 25 2 2 2 2 2 3 3 2 4 2" xfId="14996" xr:uid="{251709F7-2A56-493C-8906-1D756F00BAE4}"/>
    <cellStyle name="Normal 25 2 2 2 2 2 3 3 2 4 3" xfId="19308" xr:uid="{4D1E6E25-8FC5-4A89-B489-A603CB9E9FCC}"/>
    <cellStyle name="Normal 25 2 2 2 2 2 3 3 2 5" xfId="5987" xr:uid="{734889A6-29B8-4A16-93E5-E452479CABB2}"/>
    <cellStyle name="Normal 25 2 2 2 2 2 3 3 2 5 2" xfId="13156" xr:uid="{9BDE6692-E78A-43F5-BCAC-6711FAE5C351}"/>
    <cellStyle name="Normal 25 2 2 2 2 2 3 3 2 6" xfId="10693" xr:uid="{D1753A76-7CDE-453C-8BAA-39A2DFD84446}"/>
    <cellStyle name="Normal 25 2 2 2 2 2 3 3 2 7" xfId="17464" xr:uid="{1B4C7B4E-D390-47C4-BAAF-2BD8C4F24B42}"/>
    <cellStyle name="Normal 25 2 2 2 2 2 3 3 2 8" xfId="21975" xr:uid="{B9AF14A9-3A3E-4C34-9209-44010763BABE}"/>
    <cellStyle name="Normal 25 2 2 2 2 2 3 3 3" xfId="2660" xr:uid="{797A3DDA-CD5A-4167-B991-0E5531DC4289}"/>
    <cellStyle name="Normal 25 2 2 2 2 2 3 3 3 2" xfId="4277" xr:uid="{10513309-7ED8-4FED-9C0D-772D9C7A4454}"/>
    <cellStyle name="Normal 25 2 2 2 2 2 3 3 3 2 2" xfId="4278" xr:uid="{345BDE5F-0D80-4642-A800-1BDC978F7920}"/>
    <cellStyle name="Normal 25 2 2 2 2 2 3 3 3 2 2 2" xfId="7793" xr:uid="{502F1FF7-A884-4E96-AEC2-FA469BE38AA6}"/>
    <cellStyle name="Normal 25 2 2 2 2 2 3 3 3 2 2 2 2" xfId="14997" xr:uid="{706590D6-46A9-4662-ACC9-7B8CFBA495E3}"/>
    <cellStyle name="Normal 25 2 2 2 2 2 3 3 3 2 2 3" xfId="10699" xr:uid="{015F61F0-9D76-422C-9F07-F6BC671C91B7}"/>
    <cellStyle name="Normal 25 2 2 2 2 2 3 3 3 2 2 4" xfId="19309" xr:uid="{4A92EC36-7E34-4729-A3E7-B13F90327CBD}"/>
    <cellStyle name="Normal 25 2 2 2 2 2 3 3 3 2 3" xfId="7794" xr:uid="{29DA36AC-A282-4CBB-AE42-918F1F780A41}"/>
    <cellStyle name="Normal 25 2 2 2 2 2 3 3 3 2 3 2" xfId="14998" xr:uid="{0485D034-394B-4DEF-B3B5-9BF12F37AE72}"/>
    <cellStyle name="Normal 25 2 2 2 2 2 3 3 3 2 3 3" xfId="19310" xr:uid="{0F98A13A-BEE5-4355-9B94-4CF32DD25D27}"/>
    <cellStyle name="Normal 25 2 2 2 2 2 3 3 3 2 4" xfId="5990" xr:uid="{507D8A54-C1DD-4465-ADE5-79F206A5E319}"/>
    <cellStyle name="Normal 25 2 2 2 2 2 3 3 3 2 4 2" xfId="13159" xr:uid="{3D8C1DD2-2040-4EE1-A6BB-7D448CF3A559}"/>
    <cellStyle name="Normal 25 2 2 2 2 2 3 3 3 2 5" xfId="10698" xr:uid="{D899B97B-31BD-4D12-A5B1-AEBCA9023D83}"/>
    <cellStyle name="Normal 25 2 2 2 2 2 3 3 3 2 6" xfId="17467" xr:uid="{ADD28C5F-8B8A-4182-A9EE-76ADDD54CDDA}"/>
    <cellStyle name="Normal 25 2 2 2 2 2 3 3 3 3" xfId="4279" xr:uid="{F819507B-3ACA-40F4-9F95-F55F7524D2CE}"/>
    <cellStyle name="Normal 25 2 2 2 2 2 3 3 3 3 2" xfId="7795" xr:uid="{4A8FD55F-29B0-4E50-B780-050E09A380FF}"/>
    <cellStyle name="Normal 25 2 2 2 2 2 3 3 3 3 2 2" xfId="14999" xr:uid="{AC35AF15-91EC-453B-8567-72168B63517B}"/>
    <cellStyle name="Normal 25 2 2 2 2 2 3 3 3 3 3" xfId="10700" xr:uid="{0B54E505-5781-43B2-B03B-01DD3BD7D271}"/>
    <cellStyle name="Normal 25 2 2 2 2 2 3 3 3 3 4" xfId="19311" xr:uid="{E768D2FB-5209-4ADA-B4AC-7A4BBD6AF6B8}"/>
    <cellStyle name="Normal 25 2 2 2 2 2 3 3 3 4" xfId="7796" xr:uid="{798D9F75-57C1-4798-8EFA-8C72957335C8}"/>
    <cellStyle name="Normal 25 2 2 2 2 2 3 3 3 4 2" xfId="15000" xr:uid="{828243A8-BC79-40DA-A4C8-E095D55A8A9F}"/>
    <cellStyle name="Normal 25 2 2 2 2 2 3 3 3 4 3" xfId="19312" xr:uid="{0A5568BC-C38B-44B2-BA8C-16F88F25F8A3}"/>
    <cellStyle name="Normal 25 2 2 2 2 2 3 3 3 5" xfId="5989" xr:uid="{C0A31678-17F7-4824-8EC8-D5646CB3C4E3}"/>
    <cellStyle name="Normal 25 2 2 2 2 2 3 3 3 5 2" xfId="13158" xr:uid="{4D52B895-962A-4DC4-B1FA-A2ACFE0320A6}"/>
    <cellStyle name="Normal 25 2 2 2 2 2 3 3 3 6" xfId="10697" xr:uid="{2D1578E7-EB77-47FA-8CF5-E1114E28B798}"/>
    <cellStyle name="Normal 25 2 2 2 2 2 3 3 3 7" xfId="17466" xr:uid="{E01A24B1-12CC-4AC7-8193-5DEB42766FCC}"/>
    <cellStyle name="Normal 25 2 2 2 2 2 3 3 4" xfId="4280" xr:uid="{E47C89B0-1A0D-4E8E-A8BE-B7C1E8B4B796}"/>
    <cellStyle name="Normal 25 2 2 2 2 2 3 3 4 2" xfId="4281" xr:uid="{5E3730DE-AA45-4BA1-8AB9-7D57DE87C650}"/>
    <cellStyle name="Normal 25 2 2 2 2 2 3 3 4 2 2" xfId="7797" xr:uid="{49245DE2-0F9C-43F7-91A0-80E08AD9A09E}"/>
    <cellStyle name="Normal 25 2 2 2 2 2 3 3 4 2 2 2" xfId="15001" xr:uid="{A5266721-9D4D-4E1F-B236-EB2117F6E953}"/>
    <cellStyle name="Normal 25 2 2 2 2 2 3 3 4 2 3" xfId="10702" xr:uid="{EAC81424-113D-479F-BFF7-724F49B1CB97}"/>
    <cellStyle name="Normal 25 2 2 2 2 2 3 3 4 2 4" xfId="19313" xr:uid="{5B69CEF5-86F5-4A27-B3BF-A1EFD6300830}"/>
    <cellStyle name="Normal 25 2 2 2 2 2 3 3 4 3" xfId="7798" xr:uid="{0B32652B-344C-4474-AE4C-38F172357725}"/>
    <cellStyle name="Normal 25 2 2 2 2 2 3 3 4 3 2" xfId="15002" xr:uid="{0AB8E8BC-6C24-444C-9ABE-F50253304F07}"/>
    <cellStyle name="Normal 25 2 2 2 2 2 3 3 4 3 3" xfId="19314" xr:uid="{8DBA9C28-FEE0-473C-83A6-A717BB4DE185}"/>
    <cellStyle name="Normal 25 2 2 2 2 2 3 3 4 4" xfId="5991" xr:uid="{07383B62-45FD-47C7-98D4-4AE3723D2563}"/>
    <cellStyle name="Normal 25 2 2 2 2 2 3 3 4 4 2" xfId="13160" xr:uid="{06129727-E956-4689-975D-86AC92D577DB}"/>
    <cellStyle name="Normal 25 2 2 2 2 2 3 3 4 5" xfId="10701" xr:uid="{5D2D2F3B-F7F2-4981-BCAF-16602DFCAE20}"/>
    <cellStyle name="Normal 25 2 2 2 2 2 3 3 4 6" xfId="17468" xr:uid="{77C0BB16-51B8-4026-9FE0-4269673E5868}"/>
    <cellStyle name="Normal 25 2 2 2 2 2 3 3 5" xfId="4282" xr:uid="{94079AD0-8D9D-4994-A3DE-E204127A95BC}"/>
    <cellStyle name="Normal 25 2 2 2 2 2 3 3 5 2" xfId="7799" xr:uid="{E17D495C-4245-4B2A-A818-C4FCF9071D64}"/>
    <cellStyle name="Normal 25 2 2 2 2 2 3 3 5 2 2" xfId="15003" xr:uid="{3C791003-D033-4F84-BD01-20BD143EA5C6}"/>
    <cellStyle name="Normal 25 2 2 2 2 2 3 3 5 3" xfId="10703" xr:uid="{009DF0CE-3191-4980-8003-D6D3D36CA9B0}"/>
    <cellStyle name="Normal 25 2 2 2 2 2 3 3 5 4" xfId="19315" xr:uid="{B284AB11-0B42-4E23-8DDA-57AE74D466C3}"/>
    <cellStyle name="Normal 25 2 2 2 2 2 3 3 6" xfId="7800" xr:uid="{1B5C33EB-39BE-43E2-AF30-BE58BED4B063}"/>
    <cellStyle name="Normal 25 2 2 2 2 2 3 3 6 2" xfId="15004" xr:uid="{5B31001C-3015-4993-9678-55891388F7B2}"/>
    <cellStyle name="Normal 25 2 2 2 2 2 3 3 6 3" xfId="19316" xr:uid="{13FB7675-13D0-43A5-9537-15A134F4D337}"/>
    <cellStyle name="Normal 25 2 2 2 2 2 3 3 7" xfId="5380" xr:uid="{8AC14176-91CC-4A31-8201-16642BA5BBFF}"/>
    <cellStyle name="Normal 25 2 2 2 2 2 3 3 7 2" xfId="12550" xr:uid="{B69418AD-0E9A-4313-9471-23943B42385F}"/>
    <cellStyle name="Normal 25 2 2 2 2 2 3 3 8" xfId="10692" xr:uid="{80D1C30E-E6B1-4F16-B5A6-8E15D30CED73}"/>
    <cellStyle name="Normal 25 2 2 2 2 2 3 3 9" xfId="16858" xr:uid="{D30D64B9-3941-4E9F-85A1-5FFE99189259}"/>
    <cellStyle name="Normal 25 2 2 2 2 2 3 4" xfId="472" xr:uid="{44A96673-B909-40B0-9608-ED68BC57C8F0}"/>
    <cellStyle name="Normal 25 2 2 2 2 2 3 4 2" xfId="1134" xr:uid="{8E23C806-69C0-43DD-AD7C-B8640E9A3BE1}"/>
    <cellStyle name="Normal 25 2 2 2 2 2 3 4 2 2" xfId="3620" xr:uid="{A0A81D0F-FA5A-4F20-AE7A-31794F8C21F3}"/>
    <cellStyle name="Normal 25 2 2 2 2 2 3 4 2 2 2" xfId="7801" xr:uid="{867C1EBF-6143-4DEE-8270-96FD2AFB7DBA}"/>
    <cellStyle name="Normal 25 2 2 2 2 2 3 4 2 2 2 2" xfId="15005" xr:uid="{56F3B62C-72CE-472F-B712-B234A67D0C9A}"/>
    <cellStyle name="Normal 25 2 2 2 2 2 3 4 2 2 3" xfId="10706" xr:uid="{FDE50FD4-F393-4647-9DF8-88582E1DED93}"/>
    <cellStyle name="Normal 25 2 2 2 2 2 3 4 2 2 4" xfId="19317" xr:uid="{BF33BBD6-C640-49A7-B952-32AFF0254D75}"/>
    <cellStyle name="Normal 25 2 2 2 2 2 3 4 2 3" xfId="7802" xr:uid="{80627F5D-17B1-4EFF-B2BF-0CAB29571BD0}"/>
    <cellStyle name="Normal 25 2 2 2 2 2 3 4 2 3 2" xfId="15006" xr:uid="{D0B1C212-EF5B-4F9C-812E-21999F22EA24}"/>
    <cellStyle name="Normal 25 2 2 2 2 2 3 4 2 3 3" xfId="19318" xr:uid="{CAACA925-8AE8-4374-8970-C7888D563E63}"/>
    <cellStyle name="Normal 25 2 2 2 2 2 3 4 2 4" xfId="5993" xr:uid="{441A2F0C-697F-4BAD-849F-EC8C6633D655}"/>
    <cellStyle name="Normal 25 2 2 2 2 2 3 4 2 4 2" xfId="13162" xr:uid="{4032124F-5FD6-46D2-8ABC-C75A4A101F19}"/>
    <cellStyle name="Normal 25 2 2 2 2 2 3 4 2 5" xfId="10705" xr:uid="{2C4D7688-1FBE-4F2A-96D0-6267AD9F10B3}"/>
    <cellStyle name="Normal 25 2 2 2 2 2 3 4 2 6" xfId="17470" xr:uid="{A8E3C4D5-3DB3-47DC-B75F-8CC7600A51DA}"/>
    <cellStyle name="Normal 25 2 2 2 2 2 3 4 2 7" xfId="22218" xr:uid="{F923C315-EA47-4000-94E3-2B2E35B8769E}"/>
    <cellStyle name="Normal 25 2 2 2 2 2 3 4 3" xfId="2911" xr:uid="{0C750E54-005E-4FE1-9F80-2CE1F1B3DC3E}"/>
    <cellStyle name="Normal 25 2 2 2 2 2 3 4 3 2" xfId="7803" xr:uid="{3E97AE2E-2782-4723-A67C-1B0272D06BD7}"/>
    <cellStyle name="Normal 25 2 2 2 2 2 3 4 3 2 2" xfId="15007" xr:uid="{AE6AA374-33FA-467F-AF3D-71A1D7F6A947}"/>
    <cellStyle name="Normal 25 2 2 2 2 2 3 4 3 3" xfId="10707" xr:uid="{BBF7FA87-0F19-4404-8B8C-F85ECFC92727}"/>
    <cellStyle name="Normal 25 2 2 2 2 2 3 4 3 4" xfId="19319" xr:uid="{6AA4547F-A5D5-4E20-B0E1-ABEBBF26825A}"/>
    <cellStyle name="Normal 25 2 2 2 2 2 3 4 4" xfId="7804" xr:uid="{4A4D3FF4-EE9E-40E3-81ED-896AE3583BBA}"/>
    <cellStyle name="Normal 25 2 2 2 2 2 3 4 4 2" xfId="15008" xr:uid="{3BBBCC8B-CD98-44A3-AF8E-73B880840EB7}"/>
    <cellStyle name="Normal 25 2 2 2 2 2 3 4 4 3" xfId="19320" xr:uid="{1BFB4D64-5790-489B-9868-C2164BDACBB9}"/>
    <cellStyle name="Normal 25 2 2 2 2 2 3 4 5" xfId="5992" xr:uid="{C9FC082C-7246-48D3-99D5-42CC6BCD9A42}"/>
    <cellStyle name="Normal 25 2 2 2 2 2 3 4 5 2" xfId="13161" xr:uid="{C6B57B07-2193-46BB-9D94-48F71AC33859}"/>
    <cellStyle name="Normal 25 2 2 2 2 2 3 4 6" xfId="10704" xr:uid="{03AD47BA-8211-48A9-8EFC-550403C60D43}"/>
    <cellStyle name="Normal 25 2 2 2 2 2 3 4 7" xfId="17469" xr:uid="{FABD3675-81A3-4E1D-A87B-58E981AC50EF}"/>
    <cellStyle name="Normal 25 2 2 2 2 2 3 4 8" xfId="21492" xr:uid="{BC567DFB-2315-427C-8F1E-1D03F3844BA8}"/>
    <cellStyle name="Normal 25 2 2 2 2 2 3 4 9" xfId="1971" xr:uid="{DF49EE2E-47F6-4FE4-B799-309DC5BD1BC9}"/>
    <cellStyle name="Normal 25 2 2 2 2 2 3 5" xfId="1130" xr:uid="{29F24A0D-E207-4724-9A6A-BE29B971ED20}"/>
    <cellStyle name="Normal 25 2 2 2 2 2 3 5 2" xfId="3244" xr:uid="{9F6C1943-5E54-49D8-83E0-037F557C30BC}"/>
    <cellStyle name="Normal 25 2 2 2 2 2 3 5 2 2" xfId="4283" xr:uid="{691856DF-19B1-444A-BE27-0F1E3DFA9E8D}"/>
    <cellStyle name="Normal 25 2 2 2 2 2 3 5 2 2 2" xfId="7805" xr:uid="{6EAE7460-40C3-48C8-B50F-EA282999C879}"/>
    <cellStyle name="Normal 25 2 2 2 2 2 3 5 2 2 2 2" xfId="15009" xr:uid="{FA3F75CF-B61E-4FB9-8844-262E222C9F8B}"/>
    <cellStyle name="Normal 25 2 2 2 2 2 3 5 2 2 3" xfId="10710" xr:uid="{34B2FC41-B7CD-43A7-A879-3A7DE23A10A2}"/>
    <cellStyle name="Normal 25 2 2 2 2 2 3 5 2 2 4" xfId="19321" xr:uid="{2E7C03D3-5408-484D-9EBD-5C5EED276F4A}"/>
    <cellStyle name="Normal 25 2 2 2 2 2 3 5 2 3" xfId="7806" xr:uid="{03C2938E-111C-49D8-BA84-5584443B2C3E}"/>
    <cellStyle name="Normal 25 2 2 2 2 2 3 5 2 3 2" xfId="15010" xr:uid="{8326D003-4278-4792-963E-7A978C486050}"/>
    <cellStyle name="Normal 25 2 2 2 2 2 3 5 2 3 3" xfId="19322" xr:uid="{5F69840D-EDBC-4470-A4AB-134E8D267B40}"/>
    <cellStyle name="Normal 25 2 2 2 2 2 3 5 2 4" xfId="5995" xr:uid="{A20D6CDC-AA2A-48BF-8DFA-F756F974F38A}"/>
    <cellStyle name="Normal 25 2 2 2 2 2 3 5 2 4 2" xfId="13164" xr:uid="{18C72BE4-495F-41E7-BDD9-2EEA0DEBD2F3}"/>
    <cellStyle name="Normal 25 2 2 2 2 2 3 5 2 5" xfId="10709" xr:uid="{73E3FAF0-CC50-4FA5-B0ED-C5E362B0BF37}"/>
    <cellStyle name="Normal 25 2 2 2 2 2 3 5 2 6" xfId="17472" xr:uid="{AB1216D8-E765-4F78-AFF6-E7263C3C04C8}"/>
    <cellStyle name="Normal 25 2 2 2 2 2 3 5 3" xfId="4284" xr:uid="{3904DCFA-A6DB-4F34-987E-6ABB78C64021}"/>
    <cellStyle name="Normal 25 2 2 2 2 2 3 5 3 2" xfId="7807" xr:uid="{0E526A6E-66E8-41A7-817B-734492B4C23D}"/>
    <cellStyle name="Normal 25 2 2 2 2 2 3 5 3 2 2" xfId="15011" xr:uid="{44FD4854-AA49-45FC-B19D-C77404C2699D}"/>
    <cellStyle name="Normal 25 2 2 2 2 2 3 5 3 3" xfId="10711" xr:uid="{C88E975C-540C-4658-9873-9368703DBA2F}"/>
    <cellStyle name="Normal 25 2 2 2 2 2 3 5 3 4" xfId="19323" xr:uid="{77F02244-14D8-41B6-9263-9EEB280DC91A}"/>
    <cellStyle name="Normal 25 2 2 2 2 2 3 5 4" xfId="7808" xr:uid="{E1B5929F-1BF4-4445-863B-5008E56489C5}"/>
    <cellStyle name="Normal 25 2 2 2 2 2 3 5 4 2" xfId="15012" xr:uid="{58589673-DFF7-46DD-9977-E7D1DAD7B04E}"/>
    <cellStyle name="Normal 25 2 2 2 2 2 3 5 4 3" xfId="19324" xr:uid="{5601E47C-DD46-45B4-AD64-AF5EA5210C68}"/>
    <cellStyle name="Normal 25 2 2 2 2 2 3 5 5" xfId="5994" xr:uid="{8A21FE9A-8A45-47CC-9DBB-F8ABFDF919B9}"/>
    <cellStyle name="Normal 25 2 2 2 2 2 3 5 5 2" xfId="13163" xr:uid="{40F4260C-9424-4496-8076-CDD6AF618A78}"/>
    <cellStyle name="Normal 25 2 2 2 2 2 3 5 6" xfId="10708" xr:uid="{EACD286B-F6F7-4471-A603-4AA19B730B30}"/>
    <cellStyle name="Normal 25 2 2 2 2 2 3 5 7" xfId="17471" xr:uid="{F8B35340-43B0-417A-B537-41933412B52E}"/>
    <cellStyle name="Normal 25 2 2 2 2 2 3 5 8" xfId="21843" xr:uid="{7524DA79-5078-48DC-BD1B-395C95743FE1}"/>
    <cellStyle name="Normal 25 2 2 2 2 2 3 5 9" xfId="2283" xr:uid="{B0ED57FE-F931-4664-981C-C92B984499E9}"/>
    <cellStyle name="Normal 25 2 2 2 2 2 3 6" xfId="2127" xr:uid="{E87515CE-B7A3-491C-B73E-13B7F8281EC8}"/>
    <cellStyle name="Normal 25 2 2 2 2 2 3 6 2" xfId="3082" xr:uid="{218FD5AE-E17C-44EB-9E0C-DD9807F0164A}"/>
    <cellStyle name="Normal 25 2 2 2 2 2 3 6 2 2" xfId="7809" xr:uid="{04D8F889-C69E-46EC-B4A6-3BB34418F7A2}"/>
    <cellStyle name="Normal 25 2 2 2 2 2 3 6 2 2 2" xfId="15013" xr:uid="{2853E18D-4C64-4CE8-B961-D3632B229E47}"/>
    <cellStyle name="Normal 25 2 2 2 2 2 3 6 2 3" xfId="10713" xr:uid="{580A3807-9FB1-48BD-A2DE-D0414983C203}"/>
    <cellStyle name="Normal 25 2 2 2 2 2 3 6 2 4" xfId="19325" xr:uid="{DF878FDA-E175-4E6E-BA07-8EFC73BFA23B}"/>
    <cellStyle name="Normal 25 2 2 2 2 2 3 6 3" xfId="7810" xr:uid="{F421446D-7537-4026-B6F3-C5A36980B810}"/>
    <cellStyle name="Normal 25 2 2 2 2 2 3 6 3 2" xfId="15014" xr:uid="{2AB7F85E-967E-4B58-AA1C-008B4324CB8B}"/>
    <cellStyle name="Normal 25 2 2 2 2 2 3 6 3 3" xfId="19326" xr:uid="{089F4D93-F1C4-429C-9CA0-FE25D9EB97B1}"/>
    <cellStyle name="Normal 25 2 2 2 2 2 3 6 4" xfId="5996" xr:uid="{7978C432-E500-4873-B27C-F32FA7EE4488}"/>
    <cellStyle name="Normal 25 2 2 2 2 2 3 6 4 2" xfId="13165" xr:uid="{CA756A81-ED5B-4FCA-9877-D16396195BD5}"/>
    <cellStyle name="Normal 25 2 2 2 2 2 3 6 5" xfId="10712" xr:uid="{472B1FAB-99BD-40E6-BE0C-26EDF09D22C1}"/>
    <cellStyle name="Normal 25 2 2 2 2 2 3 6 6" xfId="17473" xr:uid="{9C119E22-C164-4E5A-B635-EEC0ED88337E}"/>
    <cellStyle name="Normal 25 2 2 2 2 2 3 6 7" xfId="21663" xr:uid="{B2A3B4E5-20D8-4165-9020-E34C6F63B8D0}"/>
    <cellStyle name="Normal 25 2 2 2 2 2 3 7" xfId="2515" xr:uid="{4F4D405F-1829-4A85-A223-F018F707175E}"/>
    <cellStyle name="Normal 25 2 2 2 2 2 3 7 2" xfId="7811" xr:uid="{1FF708C8-F58B-426E-AEA9-7A4888AACB75}"/>
    <cellStyle name="Normal 25 2 2 2 2 2 3 7 2 2" xfId="15015" xr:uid="{85D8CFCF-3272-4811-AB4B-5EC9A5E17E8B}"/>
    <cellStyle name="Normal 25 2 2 2 2 2 3 7 3" xfId="10714" xr:uid="{0DDD5B46-E154-454E-AEF1-57AF8D92E56F}"/>
    <cellStyle name="Normal 25 2 2 2 2 2 3 7 4" xfId="19327" xr:uid="{E6D4B733-977F-4824-8FFE-C82C1C815654}"/>
    <cellStyle name="Normal 25 2 2 2 2 2 3 8" xfId="5246" xr:uid="{B4356F17-8E84-4150-9A28-8A29A0A0DD6E}"/>
    <cellStyle name="Normal 25 2 2 2 2 2 3 8 2" xfId="7812" xr:uid="{F12D6431-A2C9-4FCD-A823-44BB9A28A963}"/>
    <cellStyle name="Normal 25 2 2 2 2 2 3 8 2 2" xfId="15016" xr:uid="{680246FD-1FAF-434A-90FA-2B8CAB3F0DD6}"/>
    <cellStyle name="Normal 25 2 2 2 2 2 3 8 3" xfId="12416" xr:uid="{EFFCB01C-38E0-47A9-9E22-294711FEF16C}"/>
    <cellStyle name="Normal 25 2 2 2 2 2 3 8 4" xfId="19328" xr:uid="{A3C3E366-F1B9-43B2-B761-D1956FA2ECCF}"/>
    <cellStyle name="Normal 25 2 2 2 2 2 3 9" xfId="5377" xr:uid="{A554ECF8-1495-4144-9B36-EDD076C729F4}"/>
    <cellStyle name="Normal 25 2 2 2 2 2 3 9 2" xfId="12547" xr:uid="{8D427669-32C7-4DB4-8ACD-264344A60020}"/>
    <cellStyle name="Normal 25 2 2 2 2 2 4" xfId="742" xr:uid="{D0FE591F-AB2D-4E61-A46F-F087D6FFAF67}"/>
    <cellStyle name="Normal 25 2 2 2 2 2 4 10" xfId="16859" xr:uid="{CC01F684-9136-4D1A-9293-EA232E4113BF}"/>
    <cellStyle name="Normal 25 2 2 2 2 2 4 11" xfId="21285" xr:uid="{552C9AA3-1EC5-40CF-A0EF-17EE3BD17FF3}"/>
    <cellStyle name="Normal 25 2 2 2 2 2 4 12" xfId="1764" xr:uid="{08D3C86F-3F68-48F7-9F54-846DC963F74D}"/>
    <cellStyle name="Normal 25 2 2 2 2 2 4 2" xfId="339" xr:uid="{7435DF68-BF98-4288-8876-79BD81B46A5A}"/>
    <cellStyle name="Normal 25 2 2 2 2 2 4 2 10" xfId="21003" xr:uid="{0535908B-0D36-4D14-B03D-843823DCF8CE}"/>
    <cellStyle name="Normal 25 2 2 2 2 2 4 2 11" xfId="1481" xr:uid="{5FD805C9-E9EA-4C1C-9265-277816728FCE}"/>
    <cellStyle name="Normal 25 2 2 2 2 2 4 2 2" xfId="1136" xr:uid="{06B7A020-E787-432E-856D-B716199C845A}"/>
    <cellStyle name="Normal 25 2 2 2 2 2 4 2 2 2" xfId="3147" xr:uid="{97BADE43-1FDD-4788-B3AC-0F790F08D5B9}"/>
    <cellStyle name="Normal 25 2 2 2 2 2 4 2 2 2 2" xfId="4285" xr:uid="{751EB839-F585-4B1E-BF93-113C7FD7F7E3}"/>
    <cellStyle name="Normal 25 2 2 2 2 2 4 2 2 2 2 2" xfId="7813" xr:uid="{E45E9E8F-22AB-410B-BD14-0913254DED84}"/>
    <cellStyle name="Normal 25 2 2 2 2 2 4 2 2 2 2 2 2" xfId="15017" xr:uid="{35EEA4AC-81C3-4851-9D07-7E85C6DE63DF}"/>
    <cellStyle name="Normal 25 2 2 2 2 2 4 2 2 2 2 3" xfId="10719" xr:uid="{A3A6AB38-732A-4E3D-A001-F16FA2CC4456}"/>
    <cellStyle name="Normal 25 2 2 2 2 2 4 2 2 2 2 4" xfId="19329" xr:uid="{925594D8-5AA3-49CD-A182-06DCA3F46C2D}"/>
    <cellStyle name="Normal 25 2 2 2 2 2 4 2 2 2 3" xfId="7814" xr:uid="{69F6BDDA-D9E7-40CD-9607-B75FDAF7DCF7}"/>
    <cellStyle name="Normal 25 2 2 2 2 2 4 2 2 2 3 2" xfId="15018" xr:uid="{9E4D64FE-D26E-4621-9CE5-E2F344858494}"/>
    <cellStyle name="Normal 25 2 2 2 2 2 4 2 2 2 3 3" xfId="19330" xr:uid="{1F168BE1-1311-483A-A0A3-0B66ABDD1A10}"/>
    <cellStyle name="Normal 25 2 2 2 2 2 4 2 2 2 4" xfId="5998" xr:uid="{139559FE-02F2-42B9-A156-2BA666D63FDE}"/>
    <cellStyle name="Normal 25 2 2 2 2 2 4 2 2 2 4 2" xfId="13167" xr:uid="{E42B4DE7-5961-4DDC-8C73-D2FF5CE2C852}"/>
    <cellStyle name="Normal 25 2 2 2 2 2 4 2 2 2 5" xfId="10718" xr:uid="{843E03AB-170D-4B4C-BD86-05BEFB8047EA}"/>
    <cellStyle name="Normal 25 2 2 2 2 2 4 2 2 2 6" xfId="17475" xr:uid="{94A9125F-D51E-421C-B92B-06025ABB2FA6}"/>
    <cellStyle name="Normal 25 2 2 2 2 2 4 2 2 3" xfId="4286" xr:uid="{D79A0F4A-9B94-4FD8-A163-52BCCE1EBC7A}"/>
    <cellStyle name="Normal 25 2 2 2 2 2 4 2 2 3 2" xfId="7815" xr:uid="{5D8FE205-C945-42CE-A185-E936C958F57A}"/>
    <cellStyle name="Normal 25 2 2 2 2 2 4 2 2 3 2 2" xfId="15019" xr:uid="{E10FBB8F-9E9D-4148-BCF5-C1572EA81644}"/>
    <cellStyle name="Normal 25 2 2 2 2 2 4 2 2 3 3" xfId="10720" xr:uid="{476341A7-FED0-4C3C-91D6-6D63704DD233}"/>
    <cellStyle name="Normal 25 2 2 2 2 2 4 2 2 3 4" xfId="19331" xr:uid="{86F5C5CF-8314-4ECB-AF10-2A154BB783C6}"/>
    <cellStyle name="Normal 25 2 2 2 2 2 4 2 2 4" xfId="7816" xr:uid="{65A3FD76-5298-4AA8-9B88-A34E9122D58F}"/>
    <cellStyle name="Normal 25 2 2 2 2 2 4 2 2 4 2" xfId="15020" xr:uid="{63F258D0-ECD8-425A-8076-C739730C442E}"/>
    <cellStyle name="Normal 25 2 2 2 2 2 4 2 2 4 3" xfId="19332" xr:uid="{C1B31DA5-6B6B-4330-8732-69C701294F90}"/>
    <cellStyle name="Normal 25 2 2 2 2 2 4 2 2 5" xfId="5997" xr:uid="{CBD71259-2933-4CCB-B397-1911570CFA34}"/>
    <cellStyle name="Normal 25 2 2 2 2 2 4 2 2 5 2" xfId="13166" xr:uid="{CD9B62AB-E0B4-4AA4-9C8C-5324BAFFB2EE}"/>
    <cellStyle name="Normal 25 2 2 2 2 2 4 2 2 6" xfId="10717" xr:uid="{B8E870F1-A3AE-45F1-9F1A-3957861093CF}"/>
    <cellStyle name="Normal 25 2 2 2 2 2 4 2 2 7" xfId="17474" xr:uid="{3D99967F-1343-4FB5-B58D-7A0E8973E07C}"/>
    <cellStyle name="Normal 25 2 2 2 2 2 4 2 2 8" xfId="21728" xr:uid="{6FAC2315-127B-44DB-8FA8-E1467C1F38DA}"/>
    <cellStyle name="Normal 25 2 2 2 2 2 4 2 3" xfId="2391" xr:uid="{F53BFE86-568B-4563-BCFC-BA9D121C48A3}"/>
    <cellStyle name="Normal 25 2 2 2 2 2 4 2 3 2" xfId="4287" xr:uid="{77BF6070-1778-4676-8D43-FA6D42FFD165}"/>
    <cellStyle name="Normal 25 2 2 2 2 2 4 2 3 2 2" xfId="4288" xr:uid="{11BDE06C-019A-48E5-A6FE-DE50FE13C79D}"/>
    <cellStyle name="Normal 25 2 2 2 2 2 4 2 3 2 2 2" xfId="7817" xr:uid="{6BE36FD4-B71E-4978-8477-DE8402FCF304}"/>
    <cellStyle name="Normal 25 2 2 2 2 2 4 2 3 2 2 2 2" xfId="15021" xr:uid="{D71847E5-FE58-49BB-B055-CD7DA38D83FA}"/>
    <cellStyle name="Normal 25 2 2 2 2 2 4 2 3 2 2 3" xfId="10723" xr:uid="{51E3DC80-2080-47B6-9708-2A6305E18634}"/>
    <cellStyle name="Normal 25 2 2 2 2 2 4 2 3 2 2 4" xfId="19333" xr:uid="{ACFC55D6-8640-4414-8D8D-84440EF20E23}"/>
    <cellStyle name="Normal 25 2 2 2 2 2 4 2 3 2 3" xfId="7818" xr:uid="{692CD5DC-3100-4EDE-93A7-F688AE81921A}"/>
    <cellStyle name="Normal 25 2 2 2 2 2 4 2 3 2 3 2" xfId="15022" xr:uid="{A19B0238-B84A-4D44-9AC4-7ACBEC14539F}"/>
    <cellStyle name="Normal 25 2 2 2 2 2 4 2 3 2 3 3" xfId="19334" xr:uid="{6D65F8AA-EA4D-48FD-A5A1-CD3F87BC8CB5}"/>
    <cellStyle name="Normal 25 2 2 2 2 2 4 2 3 2 4" xfId="6000" xr:uid="{D974BDD4-FE5E-4A8C-AC17-0CF69CAC82D6}"/>
    <cellStyle name="Normal 25 2 2 2 2 2 4 2 3 2 4 2" xfId="13169" xr:uid="{E09B278A-BDB5-458A-8F2F-10A091B51805}"/>
    <cellStyle name="Normal 25 2 2 2 2 2 4 2 3 2 5" xfId="10722" xr:uid="{179CC035-71C6-4FAF-90EB-D2F051A6150B}"/>
    <cellStyle name="Normal 25 2 2 2 2 2 4 2 3 2 6" xfId="17477" xr:uid="{87CBBDB7-71B9-4F6B-AB3C-347C2631999E}"/>
    <cellStyle name="Normal 25 2 2 2 2 2 4 2 3 3" xfId="4289" xr:uid="{B5584C12-112A-4D9A-B555-5AFE9FBF0940}"/>
    <cellStyle name="Normal 25 2 2 2 2 2 4 2 3 3 2" xfId="7819" xr:uid="{0BD8A3B2-346B-42E5-93F7-D0F8F81F2C69}"/>
    <cellStyle name="Normal 25 2 2 2 2 2 4 2 3 3 2 2" xfId="15023" xr:uid="{24D18E7F-3F97-4D4E-A812-A43AC1B1C2B8}"/>
    <cellStyle name="Normal 25 2 2 2 2 2 4 2 3 3 3" xfId="10724" xr:uid="{D6A4FB49-B864-4FE3-BEFB-CA3586FC33C9}"/>
    <cellStyle name="Normal 25 2 2 2 2 2 4 2 3 3 4" xfId="19335" xr:uid="{B537A15B-91A7-4E3C-9142-E96AC38F929A}"/>
    <cellStyle name="Normal 25 2 2 2 2 2 4 2 3 4" xfId="7820" xr:uid="{03406E4F-0851-42B4-A71F-6A844C5D1E30}"/>
    <cellStyle name="Normal 25 2 2 2 2 2 4 2 3 4 2" xfId="15024" xr:uid="{877E43D2-21E3-4F26-939A-8E6D929F3302}"/>
    <cellStyle name="Normal 25 2 2 2 2 2 4 2 3 4 3" xfId="19336" xr:uid="{70515A27-C248-49D3-A09B-D51BD1751218}"/>
    <cellStyle name="Normal 25 2 2 2 2 2 4 2 3 5" xfId="5999" xr:uid="{B703D53D-0490-4FA8-A183-67F7D07722AE}"/>
    <cellStyle name="Normal 25 2 2 2 2 2 4 2 3 5 2" xfId="13168" xr:uid="{4C0345F9-FA2E-4DF7-9FCE-71D8A1DD9A31}"/>
    <cellStyle name="Normal 25 2 2 2 2 2 4 2 3 6" xfId="10721" xr:uid="{66DEA970-E8D6-4BF1-8D70-C80213A0A030}"/>
    <cellStyle name="Normal 25 2 2 2 2 2 4 2 3 7" xfId="17476" xr:uid="{BB7F2B13-EE6C-442F-819E-46B2E665AC8E}"/>
    <cellStyle name="Normal 25 2 2 2 2 2 4 2 4" xfId="4290" xr:uid="{DE09A601-541A-4BC3-A791-FB730935AD2E}"/>
    <cellStyle name="Normal 25 2 2 2 2 2 4 2 4 2" xfId="4291" xr:uid="{D3CD5A2A-D5C1-4815-9907-08537AF5AAF4}"/>
    <cellStyle name="Normal 25 2 2 2 2 2 4 2 4 2 2" xfId="7821" xr:uid="{DF69B4AC-8508-4889-84BA-BCB0C56334CB}"/>
    <cellStyle name="Normal 25 2 2 2 2 2 4 2 4 2 2 2" xfId="15025" xr:uid="{A5E9070D-DA58-4CAA-9826-6FE23FF580FA}"/>
    <cellStyle name="Normal 25 2 2 2 2 2 4 2 4 2 3" xfId="10726" xr:uid="{2080FF1B-57A1-4BD8-BCB1-7754C5450B47}"/>
    <cellStyle name="Normal 25 2 2 2 2 2 4 2 4 2 4" xfId="19337" xr:uid="{B088532D-1637-4BD7-949E-4F2B446534C4}"/>
    <cellStyle name="Normal 25 2 2 2 2 2 4 2 4 3" xfId="7822" xr:uid="{0B98642D-A2A1-403D-84A8-C811B73C8D05}"/>
    <cellStyle name="Normal 25 2 2 2 2 2 4 2 4 3 2" xfId="15026" xr:uid="{06001A76-336F-453D-9A97-55D77E6BF344}"/>
    <cellStyle name="Normal 25 2 2 2 2 2 4 2 4 3 3" xfId="19338" xr:uid="{CD63320A-4188-44A6-A466-DE505591F5F1}"/>
    <cellStyle name="Normal 25 2 2 2 2 2 4 2 4 4" xfId="6001" xr:uid="{DE62B484-2E53-4CB2-BABB-68A1065EA5DC}"/>
    <cellStyle name="Normal 25 2 2 2 2 2 4 2 4 4 2" xfId="13170" xr:uid="{A260C15E-6C41-4DD7-A137-BB734B8A4A61}"/>
    <cellStyle name="Normal 25 2 2 2 2 2 4 2 4 5" xfId="10725" xr:uid="{51277F2D-54B0-4F96-9FC7-2C79D402F453}"/>
    <cellStyle name="Normal 25 2 2 2 2 2 4 2 4 6" xfId="17478" xr:uid="{B48246ED-D412-4F7A-932D-C825B01064C3}"/>
    <cellStyle name="Normal 25 2 2 2 2 2 4 2 5" xfId="4292" xr:uid="{6B4ACA7A-4B54-40E6-80AF-B2ED30E3C032}"/>
    <cellStyle name="Normal 25 2 2 2 2 2 4 2 5 2" xfId="7823" xr:uid="{DA6D863E-8441-48C1-BEBE-ED898F7B87E0}"/>
    <cellStyle name="Normal 25 2 2 2 2 2 4 2 5 2 2" xfId="15027" xr:uid="{AB8E6631-A2EB-4E24-80E6-AB0C516666A2}"/>
    <cellStyle name="Normal 25 2 2 2 2 2 4 2 5 3" xfId="10727" xr:uid="{C4672A88-1BBF-4030-8D1A-7E73BE0EEE14}"/>
    <cellStyle name="Normal 25 2 2 2 2 2 4 2 5 4" xfId="19339" xr:uid="{5623B7EF-3160-4B77-9F47-EC59ECFDEBB4}"/>
    <cellStyle name="Normal 25 2 2 2 2 2 4 2 6" xfId="7824" xr:uid="{75B222CA-F8D3-447E-B839-BCC482A9D3ED}"/>
    <cellStyle name="Normal 25 2 2 2 2 2 4 2 6 2" xfId="15028" xr:uid="{E5A487D6-1857-4037-B430-C79C0CFD786A}"/>
    <cellStyle name="Normal 25 2 2 2 2 2 4 2 6 3" xfId="19340" xr:uid="{AB239B41-2255-4A72-A55F-E11E396D2348}"/>
    <cellStyle name="Normal 25 2 2 2 2 2 4 2 7" xfId="5382" xr:uid="{80D8F6F0-CE9C-4880-A09A-DB027C90BECF}"/>
    <cellStyle name="Normal 25 2 2 2 2 2 4 2 7 2" xfId="12552" xr:uid="{E2B58077-132E-49D8-ACA9-4EA2A0BDE3EF}"/>
    <cellStyle name="Normal 25 2 2 2 2 2 4 2 8" xfId="10716" xr:uid="{162029C8-62C5-4684-873E-18E9233725E5}"/>
    <cellStyle name="Normal 25 2 2 2 2 2 4 2 9" xfId="16860" xr:uid="{285339CA-7971-4D70-B2EA-B76E430EE655}"/>
    <cellStyle name="Normal 25 2 2 2 2 2 4 3" xfId="1135" xr:uid="{5BF878A9-1ADA-4DEF-A0A6-C6F7EC17D3BB}"/>
    <cellStyle name="Normal 25 2 2 2 2 2 4 3 2" xfId="3413" xr:uid="{4DDE0D2C-00A4-4D29-95A6-F826FBF58A29}"/>
    <cellStyle name="Normal 25 2 2 2 2 2 4 3 2 2" xfId="4293" xr:uid="{BB4AC296-1EC4-47E0-991C-76270C7A985C}"/>
    <cellStyle name="Normal 25 2 2 2 2 2 4 3 2 2 2" xfId="7825" xr:uid="{97ECF1CC-FADA-48D9-A1FE-B46E9DA5F0A7}"/>
    <cellStyle name="Normal 25 2 2 2 2 2 4 3 2 2 2 2" xfId="15029" xr:uid="{3736F883-BAE4-41AC-B6DA-359B58D33EE6}"/>
    <cellStyle name="Normal 25 2 2 2 2 2 4 3 2 2 3" xfId="10730" xr:uid="{99E6CAA5-0BDD-495D-8CC1-E49DDBAA27C8}"/>
    <cellStyle name="Normal 25 2 2 2 2 2 4 3 2 2 4" xfId="19341" xr:uid="{91700736-9E1C-4726-B34F-8A91B05A414A}"/>
    <cellStyle name="Normal 25 2 2 2 2 2 4 3 2 3" xfId="7826" xr:uid="{118640E4-EED7-44D4-8F2B-CC05F87E915B}"/>
    <cellStyle name="Normal 25 2 2 2 2 2 4 3 2 3 2" xfId="15030" xr:uid="{54BE6DA7-B0AA-4178-8533-183F81707D0E}"/>
    <cellStyle name="Normal 25 2 2 2 2 2 4 3 2 3 3" xfId="19342" xr:uid="{C423314D-0B92-424A-9ACC-68F14C526B26}"/>
    <cellStyle name="Normal 25 2 2 2 2 2 4 3 2 4" xfId="6003" xr:uid="{A0418AF7-EC6E-4C85-87BF-3E69B027D2B5}"/>
    <cellStyle name="Normal 25 2 2 2 2 2 4 3 2 4 2" xfId="13172" xr:uid="{A0993773-A7F2-4EFF-821F-09F1BD35EE99}"/>
    <cellStyle name="Normal 25 2 2 2 2 2 4 3 2 5" xfId="10729" xr:uid="{007B754D-E3A9-4170-800D-036570443C98}"/>
    <cellStyle name="Normal 25 2 2 2 2 2 4 3 2 6" xfId="17480" xr:uid="{45714B16-856C-44D4-94C5-B9E3B5E4BC10}"/>
    <cellStyle name="Normal 25 2 2 2 2 2 4 3 3" xfId="4294" xr:uid="{192588FC-C2CB-44D3-B71F-5840849C877B}"/>
    <cellStyle name="Normal 25 2 2 2 2 2 4 3 3 2" xfId="7827" xr:uid="{7A4C31E7-684E-4993-9FB1-C1CDA8460915}"/>
    <cellStyle name="Normal 25 2 2 2 2 2 4 3 3 2 2" xfId="15031" xr:uid="{734628D7-E123-43FD-9217-97C14DFEFD23}"/>
    <cellStyle name="Normal 25 2 2 2 2 2 4 3 3 3" xfId="10731" xr:uid="{16FB2891-1880-4115-B3B0-722EE380740C}"/>
    <cellStyle name="Normal 25 2 2 2 2 2 4 3 3 4" xfId="19343" xr:uid="{0AA62EA2-9D77-499C-9D40-1427F7C1A18C}"/>
    <cellStyle name="Normal 25 2 2 2 2 2 4 3 4" xfId="7828" xr:uid="{84F61EED-349D-4AE3-8B64-3E7C80DC8461}"/>
    <cellStyle name="Normal 25 2 2 2 2 2 4 3 4 2" xfId="15032" xr:uid="{88D0258B-633D-4A1B-91C2-E4FBFE292ABF}"/>
    <cellStyle name="Normal 25 2 2 2 2 2 4 3 4 3" xfId="19344" xr:uid="{8DA394B4-2CFB-40C8-80BB-979927C65A78}"/>
    <cellStyle name="Normal 25 2 2 2 2 2 4 3 5" xfId="6002" xr:uid="{E040BFA3-C3A2-49A1-905A-0FAE37003235}"/>
    <cellStyle name="Normal 25 2 2 2 2 2 4 3 5 2" xfId="13171" xr:uid="{2865748F-1879-4F7F-8839-C22015F3E472}"/>
    <cellStyle name="Normal 25 2 2 2 2 2 4 3 6" xfId="10728" xr:uid="{4B4EDF0A-7269-4132-BC22-6A4B4C4D2A19}"/>
    <cellStyle name="Normal 25 2 2 2 2 2 4 3 7" xfId="17479" xr:uid="{FF1D9698-8F85-40B1-9D7B-7B8EFE9439F2}"/>
    <cellStyle name="Normal 25 2 2 2 2 2 4 3 8" xfId="22011" xr:uid="{7458203A-67C7-4E0B-8F1A-E10CCCC9F4B3}"/>
    <cellStyle name="Normal 25 2 2 2 2 2 4 4" xfId="2699" xr:uid="{563248AA-27C7-47DA-9157-EACB150B7042}"/>
    <cellStyle name="Normal 25 2 2 2 2 2 4 4 2" xfId="4295" xr:uid="{A31F4AA5-C783-4478-A05E-4D85933FCE0F}"/>
    <cellStyle name="Normal 25 2 2 2 2 2 4 4 2 2" xfId="4296" xr:uid="{969BB47E-AE6A-42B4-B6FD-258011447669}"/>
    <cellStyle name="Normal 25 2 2 2 2 2 4 4 2 2 2" xfId="7829" xr:uid="{87D0C58C-4147-4621-87FC-3C5E1320F04F}"/>
    <cellStyle name="Normal 25 2 2 2 2 2 4 4 2 2 2 2" xfId="15033" xr:uid="{9038915C-6105-4F2F-B269-FB04B7786AB9}"/>
    <cellStyle name="Normal 25 2 2 2 2 2 4 4 2 2 3" xfId="10734" xr:uid="{33CAC57F-EA9F-4FF4-B8F2-9D6AA5CA0A6A}"/>
    <cellStyle name="Normal 25 2 2 2 2 2 4 4 2 2 4" xfId="19345" xr:uid="{B6D04156-405C-4B68-A6E5-C1748566D5E2}"/>
    <cellStyle name="Normal 25 2 2 2 2 2 4 4 2 3" xfId="7830" xr:uid="{4F1F3606-D6B3-499C-94F7-1B3212A1242D}"/>
    <cellStyle name="Normal 25 2 2 2 2 2 4 4 2 3 2" xfId="15034" xr:uid="{8D2C2ED3-902A-4612-8178-EFDC3F566961}"/>
    <cellStyle name="Normal 25 2 2 2 2 2 4 4 2 3 3" xfId="19346" xr:uid="{E7DEE66C-AE14-4A79-9B49-25AF6D8CCCF2}"/>
    <cellStyle name="Normal 25 2 2 2 2 2 4 4 2 4" xfId="6005" xr:uid="{3C899496-8374-47BD-AFFF-6839897F0BC4}"/>
    <cellStyle name="Normal 25 2 2 2 2 2 4 4 2 4 2" xfId="13174" xr:uid="{DD2ACCE7-7F78-44AB-BD04-9E54EA11ED07}"/>
    <cellStyle name="Normal 25 2 2 2 2 2 4 4 2 5" xfId="10733" xr:uid="{F5E87F9B-B590-4C19-8713-EFE99B7735B6}"/>
    <cellStyle name="Normal 25 2 2 2 2 2 4 4 2 6" xfId="17482" xr:uid="{5CD90409-8413-4C74-8A21-07B1EB3DEAA0}"/>
    <cellStyle name="Normal 25 2 2 2 2 2 4 4 3" xfId="4297" xr:uid="{56145213-2BF1-4D07-A88D-B5365688065A}"/>
    <cellStyle name="Normal 25 2 2 2 2 2 4 4 3 2" xfId="7831" xr:uid="{98F3175A-7905-4065-BD26-8B694DA66808}"/>
    <cellStyle name="Normal 25 2 2 2 2 2 4 4 3 2 2" xfId="15035" xr:uid="{2F56837D-2024-4A5C-92BA-E44EB5E3F203}"/>
    <cellStyle name="Normal 25 2 2 2 2 2 4 4 3 3" xfId="10735" xr:uid="{9D13EAD9-D18E-4BEC-9600-82BF225AF01E}"/>
    <cellStyle name="Normal 25 2 2 2 2 2 4 4 3 4" xfId="19347" xr:uid="{A4C820E9-4C0B-4D28-AC38-5EF38DE82EB3}"/>
    <cellStyle name="Normal 25 2 2 2 2 2 4 4 4" xfId="7832" xr:uid="{AE4BDCB3-FB51-4E99-9BDD-485A50250DE2}"/>
    <cellStyle name="Normal 25 2 2 2 2 2 4 4 4 2" xfId="15036" xr:uid="{2B693BA4-6A27-4800-AF76-C977F09C2C84}"/>
    <cellStyle name="Normal 25 2 2 2 2 2 4 4 4 3" xfId="19348" xr:uid="{796B7627-B9B5-4C56-AB49-14A2219C34AC}"/>
    <cellStyle name="Normal 25 2 2 2 2 2 4 4 5" xfId="6004" xr:uid="{74EBC697-8654-4217-9499-534BB5F59604}"/>
    <cellStyle name="Normal 25 2 2 2 2 2 4 4 5 2" xfId="13173" xr:uid="{A9774272-A2F9-45C3-8196-DCF86DC3059D}"/>
    <cellStyle name="Normal 25 2 2 2 2 2 4 4 6" xfId="10732" xr:uid="{121F1067-17F2-44B7-85B8-67634DF3E4B8}"/>
    <cellStyle name="Normal 25 2 2 2 2 2 4 4 7" xfId="17481" xr:uid="{B41459B8-EB2A-42EE-A9B4-5FDE8DED5F3F}"/>
    <cellStyle name="Normal 25 2 2 2 2 2 4 5" xfId="4298" xr:uid="{366DC383-7183-47A9-A901-85247CA0524F}"/>
    <cellStyle name="Normal 25 2 2 2 2 2 4 5 2" xfId="4299" xr:uid="{CDE48F30-22BF-4BF4-BFC8-AC139D823919}"/>
    <cellStyle name="Normal 25 2 2 2 2 2 4 5 2 2" xfId="7833" xr:uid="{8E0BAE43-E065-4222-BEAF-5EA71CF31FBA}"/>
    <cellStyle name="Normal 25 2 2 2 2 2 4 5 2 2 2" xfId="15037" xr:uid="{A2CB2C0C-5F13-49E4-B259-D3984D6D3E73}"/>
    <cellStyle name="Normal 25 2 2 2 2 2 4 5 2 3" xfId="10737" xr:uid="{DEA12C79-2E1B-46AF-8220-402B432B44DE}"/>
    <cellStyle name="Normal 25 2 2 2 2 2 4 5 2 4" xfId="19349" xr:uid="{877D6093-D190-4BB5-8F7F-554AC4DA71F7}"/>
    <cellStyle name="Normal 25 2 2 2 2 2 4 5 3" xfId="7834" xr:uid="{B21A9DC3-E97B-4929-BE8B-69D9E8626627}"/>
    <cellStyle name="Normal 25 2 2 2 2 2 4 5 3 2" xfId="15038" xr:uid="{C8616BD1-4C8A-4B8B-AA70-6C56676B7325}"/>
    <cellStyle name="Normal 25 2 2 2 2 2 4 5 3 3" xfId="19350" xr:uid="{D00D6721-738E-4B7F-85EE-06783452291E}"/>
    <cellStyle name="Normal 25 2 2 2 2 2 4 5 4" xfId="6006" xr:uid="{A2B9DAA1-21A4-4AAE-9520-2C7CC42999EB}"/>
    <cellStyle name="Normal 25 2 2 2 2 2 4 5 4 2" xfId="13175" xr:uid="{853198C7-DC1C-46EF-9213-2B8A3E3C4A9F}"/>
    <cellStyle name="Normal 25 2 2 2 2 2 4 5 5" xfId="10736" xr:uid="{2C088BE7-8C6B-4709-BEA0-38895BF50605}"/>
    <cellStyle name="Normal 25 2 2 2 2 2 4 5 6" xfId="17483" xr:uid="{E730E087-73E4-4490-AB81-62A2CF9CD3D5}"/>
    <cellStyle name="Normal 25 2 2 2 2 2 4 6" xfId="4300" xr:uid="{0F7199CE-1D0C-4AB0-B71F-B08FEEBC311D}"/>
    <cellStyle name="Normal 25 2 2 2 2 2 4 6 2" xfId="7835" xr:uid="{B9DB8F6B-7F3A-406A-AD20-69F514A8A055}"/>
    <cellStyle name="Normal 25 2 2 2 2 2 4 6 2 2" xfId="15039" xr:uid="{DA82A59B-B692-40A0-903D-2708D0685512}"/>
    <cellStyle name="Normal 25 2 2 2 2 2 4 6 3" xfId="10738" xr:uid="{7D32B1A0-7E53-4983-BAF3-0994D2A90D3E}"/>
    <cellStyle name="Normal 25 2 2 2 2 2 4 6 4" xfId="19351" xr:uid="{97CDB902-8482-4653-8300-29FAC7927A90}"/>
    <cellStyle name="Normal 25 2 2 2 2 2 4 7" xfId="7836" xr:uid="{0CDE6F27-D1C6-4DA9-AFB2-C6B00E1B708B}"/>
    <cellStyle name="Normal 25 2 2 2 2 2 4 7 2" xfId="15040" xr:uid="{35C4D274-E59B-4B31-930E-4960061A85FE}"/>
    <cellStyle name="Normal 25 2 2 2 2 2 4 7 3" xfId="19352" xr:uid="{2AC422AE-B480-4E60-B794-AE9505A408A4}"/>
    <cellStyle name="Normal 25 2 2 2 2 2 4 8" xfId="5381" xr:uid="{02A33920-198A-4798-A398-564E60387EE7}"/>
    <cellStyle name="Normal 25 2 2 2 2 2 4 8 2" xfId="12551" xr:uid="{AD927419-6F3D-4C7B-90CD-81241394BF16}"/>
    <cellStyle name="Normal 25 2 2 2 2 2 4 9" xfId="10715" xr:uid="{9D19D147-82FC-4E6E-977F-55CECA887D0F}"/>
    <cellStyle name="Normal 25 2 2 2 2 2 5" xfId="655" xr:uid="{C416B0F3-4126-4D40-A244-FFC28534173B}"/>
    <cellStyle name="Normal 25 2 2 2 2 2 5 10" xfId="21215" xr:uid="{3B13D98A-B2E4-42E3-A837-7FEBA3617EB1}"/>
    <cellStyle name="Normal 25 2 2 2 2 2 5 11" xfId="1694" xr:uid="{9C1BDB7D-D199-4EDE-8C21-D7ABC8F3CFF5}"/>
    <cellStyle name="Normal 25 2 2 2 2 2 5 2" xfId="1137" xr:uid="{16314944-B4F9-44B9-BA57-BDE0F13A92C5}"/>
    <cellStyle name="Normal 25 2 2 2 2 2 5 2 2" xfId="3343" xr:uid="{70E3A371-A7A6-4D68-8D8C-33CD7EACD3FB}"/>
    <cellStyle name="Normal 25 2 2 2 2 2 5 2 2 2" xfId="4301" xr:uid="{530DEA45-5960-4892-BD45-75212CFEA430}"/>
    <cellStyle name="Normal 25 2 2 2 2 2 5 2 2 2 2" xfId="7837" xr:uid="{7F02D153-BFA3-427C-9C84-6E1A121373D0}"/>
    <cellStyle name="Normal 25 2 2 2 2 2 5 2 2 2 2 2" xfId="15041" xr:uid="{82B85B4D-ADE4-4B44-93D3-3544754C4E45}"/>
    <cellStyle name="Normal 25 2 2 2 2 2 5 2 2 2 3" xfId="10742" xr:uid="{479A75F9-EBA6-4457-9607-327AF3ADF5A1}"/>
    <cellStyle name="Normal 25 2 2 2 2 2 5 2 2 2 4" xfId="19353" xr:uid="{98E1B4AC-FA76-417E-AD1B-14A33B01C107}"/>
    <cellStyle name="Normal 25 2 2 2 2 2 5 2 2 3" xfId="7838" xr:uid="{DC64F3D5-9CA5-4EEE-9FA2-9660BE7E49A9}"/>
    <cellStyle name="Normal 25 2 2 2 2 2 5 2 2 3 2" xfId="15042" xr:uid="{58D2955F-D36E-4FE9-91A7-25370E0ED447}"/>
    <cellStyle name="Normal 25 2 2 2 2 2 5 2 2 3 3" xfId="19354" xr:uid="{653BDCE7-3793-4728-BE10-7AA2AAF7E79E}"/>
    <cellStyle name="Normal 25 2 2 2 2 2 5 2 2 4" xfId="6008" xr:uid="{C84A39A0-A475-4CAB-97C0-B69654AA75D8}"/>
    <cellStyle name="Normal 25 2 2 2 2 2 5 2 2 4 2" xfId="13177" xr:uid="{63B71A02-F5D0-4817-82BA-025D160490BF}"/>
    <cellStyle name="Normal 25 2 2 2 2 2 5 2 2 5" xfId="10741" xr:uid="{05774D7B-8F69-42EB-9296-1FA24B3C2D52}"/>
    <cellStyle name="Normal 25 2 2 2 2 2 5 2 2 6" xfId="17485" xr:uid="{9199E9F4-446D-4683-AD0D-5231E7F12582}"/>
    <cellStyle name="Normal 25 2 2 2 2 2 5 2 3" xfId="4302" xr:uid="{FF4757BB-68D1-4823-8DDB-31C80C4C69DA}"/>
    <cellStyle name="Normal 25 2 2 2 2 2 5 2 3 2" xfId="7839" xr:uid="{2A827D31-D220-419C-9A14-97B4134A59C8}"/>
    <cellStyle name="Normal 25 2 2 2 2 2 5 2 3 2 2" xfId="15043" xr:uid="{61ED8206-FA23-41A6-B87D-7BE13D6EDC1A}"/>
    <cellStyle name="Normal 25 2 2 2 2 2 5 2 3 3" xfId="10743" xr:uid="{FC395A2B-9E7A-4012-8DD4-2BA497074177}"/>
    <cellStyle name="Normal 25 2 2 2 2 2 5 2 3 4" xfId="19355" xr:uid="{68DC4483-294D-4BBC-B59E-9B00F1ACECBF}"/>
    <cellStyle name="Normal 25 2 2 2 2 2 5 2 4" xfId="7840" xr:uid="{EAEED468-B769-425E-A05A-9AEB390B4BF6}"/>
    <cellStyle name="Normal 25 2 2 2 2 2 5 2 4 2" xfId="15044" xr:uid="{A0363F4D-7EF3-4286-80CF-B4B5C12D0516}"/>
    <cellStyle name="Normal 25 2 2 2 2 2 5 2 4 3" xfId="19356" xr:uid="{FCAEF152-5BB5-4A9D-BE22-47F8A2060C98}"/>
    <cellStyle name="Normal 25 2 2 2 2 2 5 2 5" xfId="6007" xr:uid="{012919B4-6342-4933-9505-CC75FD9B5D04}"/>
    <cellStyle name="Normal 25 2 2 2 2 2 5 2 5 2" xfId="13176" xr:uid="{FA66F4BD-7BEF-4091-BDC8-E57A86CF884C}"/>
    <cellStyle name="Normal 25 2 2 2 2 2 5 2 6" xfId="10740" xr:uid="{AF7269E5-3305-4DFD-9B93-FF787B4B35DF}"/>
    <cellStyle name="Normal 25 2 2 2 2 2 5 2 7" xfId="17484" xr:uid="{44F7E3C5-13BB-48F7-8879-E6A55D7C9EB5}"/>
    <cellStyle name="Normal 25 2 2 2 2 2 5 2 8" xfId="21941" xr:uid="{3591F65C-25EA-4AF2-9904-57E8B9960252}"/>
    <cellStyle name="Normal 25 2 2 2 2 2 5 3" xfId="2621" xr:uid="{A7F005CD-37E2-4393-9C64-73AC88E8DD8B}"/>
    <cellStyle name="Normal 25 2 2 2 2 2 5 3 2" xfId="4303" xr:uid="{C98F1C44-BD52-4EA1-8197-0252F5D20492}"/>
    <cellStyle name="Normal 25 2 2 2 2 2 5 3 2 2" xfId="4304" xr:uid="{9746C477-F6FB-4D4E-90A3-DCCEFE3839E3}"/>
    <cellStyle name="Normal 25 2 2 2 2 2 5 3 2 2 2" xfId="7841" xr:uid="{93C782E3-24EB-415D-AAF1-6C2F4C64CEAA}"/>
    <cellStyle name="Normal 25 2 2 2 2 2 5 3 2 2 2 2" xfId="15045" xr:uid="{9923162F-D459-47D2-B481-5C0495872F4C}"/>
    <cellStyle name="Normal 25 2 2 2 2 2 5 3 2 2 3" xfId="10746" xr:uid="{37763804-22B0-4520-8C9F-FB84164816B8}"/>
    <cellStyle name="Normal 25 2 2 2 2 2 5 3 2 2 4" xfId="19357" xr:uid="{AE9752DC-C002-4C52-BF3B-FE6AB0D8EB93}"/>
    <cellStyle name="Normal 25 2 2 2 2 2 5 3 2 3" xfId="7842" xr:uid="{43B59478-91ED-4F5D-8292-BEF74ADD972D}"/>
    <cellStyle name="Normal 25 2 2 2 2 2 5 3 2 3 2" xfId="15046" xr:uid="{57AA76EB-B0AD-4173-AAF0-5FF5683285F4}"/>
    <cellStyle name="Normal 25 2 2 2 2 2 5 3 2 3 3" xfId="19358" xr:uid="{955D0AFB-8E2D-4851-8B94-16FF8CF12044}"/>
    <cellStyle name="Normal 25 2 2 2 2 2 5 3 2 4" xfId="6010" xr:uid="{FD53BBEC-9CCF-4F14-AD8B-31DEF40AC494}"/>
    <cellStyle name="Normal 25 2 2 2 2 2 5 3 2 4 2" xfId="13179" xr:uid="{9277B860-2E80-4880-BC71-4A0CD08C0A01}"/>
    <cellStyle name="Normal 25 2 2 2 2 2 5 3 2 5" xfId="10745" xr:uid="{B9F39925-0B5D-4674-8ED0-DE439CC2EBB3}"/>
    <cellStyle name="Normal 25 2 2 2 2 2 5 3 2 6" xfId="17487" xr:uid="{F6B6B493-C010-438A-AD15-F3F3EBF2C5AC}"/>
    <cellStyle name="Normal 25 2 2 2 2 2 5 3 3" xfId="4305" xr:uid="{7642E859-2B9B-4078-A13C-3C1C86C43BED}"/>
    <cellStyle name="Normal 25 2 2 2 2 2 5 3 3 2" xfId="7843" xr:uid="{775DBC34-AC55-4366-8F25-2C83EA0C7473}"/>
    <cellStyle name="Normal 25 2 2 2 2 2 5 3 3 2 2" xfId="15047" xr:uid="{5E23CCB3-B20B-401E-ADA0-31A51FA43EE6}"/>
    <cellStyle name="Normal 25 2 2 2 2 2 5 3 3 3" xfId="10747" xr:uid="{BBD28058-EEAD-4AD9-95A5-C8C8EEF76BEF}"/>
    <cellStyle name="Normal 25 2 2 2 2 2 5 3 3 4" xfId="19359" xr:uid="{9598142F-BD10-479D-8E39-C5C230085D57}"/>
    <cellStyle name="Normal 25 2 2 2 2 2 5 3 4" xfId="7844" xr:uid="{99397C13-5851-4E5F-AD2D-00C1E379FB98}"/>
    <cellStyle name="Normal 25 2 2 2 2 2 5 3 4 2" xfId="15048" xr:uid="{443D5400-BC80-4211-81E4-414E7906B109}"/>
    <cellStyle name="Normal 25 2 2 2 2 2 5 3 4 3" xfId="19360" xr:uid="{35F6F245-7042-4EB1-A79F-DB86D25B6031}"/>
    <cellStyle name="Normal 25 2 2 2 2 2 5 3 5" xfId="6009" xr:uid="{20F6F1BE-BBBB-487C-96AC-389419E081F6}"/>
    <cellStyle name="Normal 25 2 2 2 2 2 5 3 5 2" xfId="13178" xr:uid="{C4B2C069-E681-4C48-B96C-E50E448BDD7A}"/>
    <cellStyle name="Normal 25 2 2 2 2 2 5 3 6" xfId="10744" xr:uid="{660E5FA9-4EB7-4BC5-BDBF-F15B13D99AEA}"/>
    <cellStyle name="Normal 25 2 2 2 2 2 5 3 7" xfId="17486" xr:uid="{16178827-0977-4410-A699-7152ECBF0A51}"/>
    <cellStyle name="Normal 25 2 2 2 2 2 5 4" xfId="4306" xr:uid="{57F31213-F103-4379-918A-C20E6DBCDF4D}"/>
    <cellStyle name="Normal 25 2 2 2 2 2 5 4 2" xfId="4307" xr:uid="{77F3B6A2-7A63-46C9-AF14-76E84B739F96}"/>
    <cellStyle name="Normal 25 2 2 2 2 2 5 4 2 2" xfId="7845" xr:uid="{0CB8E29A-C7A1-41A1-94F0-E5BBAC9ECCB9}"/>
    <cellStyle name="Normal 25 2 2 2 2 2 5 4 2 2 2" xfId="15049" xr:uid="{D9D07042-E64E-4AEC-8EB8-18112234C0D2}"/>
    <cellStyle name="Normal 25 2 2 2 2 2 5 4 2 3" xfId="10749" xr:uid="{95555CC5-2806-47FD-B911-1BE6FE7B44BC}"/>
    <cellStyle name="Normal 25 2 2 2 2 2 5 4 2 4" xfId="19361" xr:uid="{299EA168-210A-4DA0-A905-55413E2F441F}"/>
    <cellStyle name="Normal 25 2 2 2 2 2 5 4 3" xfId="7846" xr:uid="{696514CC-B8C9-4D97-A073-8739738BF3F9}"/>
    <cellStyle name="Normal 25 2 2 2 2 2 5 4 3 2" xfId="15050" xr:uid="{297F62A0-500B-4C62-BDA1-54D6E68E60EC}"/>
    <cellStyle name="Normal 25 2 2 2 2 2 5 4 3 3" xfId="19362" xr:uid="{D0EDDA3F-875F-4A1C-B153-255E3AA0E92B}"/>
    <cellStyle name="Normal 25 2 2 2 2 2 5 4 4" xfId="6011" xr:uid="{0AAABBFE-372B-4EF6-9D7F-A70BF203CC9C}"/>
    <cellStyle name="Normal 25 2 2 2 2 2 5 4 4 2" xfId="13180" xr:uid="{ADEDE82D-0DB1-41E0-942C-D88A252E4026}"/>
    <cellStyle name="Normal 25 2 2 2 2 2 5 4 5" xfId="10748" xr:uid="{2DB14F6B-4598-41E1-97C5-0C9B8AF8D001}"/>
    <cellStyle name="Normal 25 2 2 2 2 2 5 4 6" xfId="17488" xr:uid="{CEB94C0A-05DF-46FF-ABF1-9DDA53F05AF3}"/>
    <cellStyle name="Normal 25 2 2 2 2 2 5 5" xfId="4308" xr:uid="{43E60352-502D-4885-81AE-DC3C422E0C40}"/>
    <cellStyle name="Normal 25 2 2 2 2 2 5 5 2" xfId="7847" xr:uid="{05303EA7-45E8-408C-AF41-C7C7A1D80E98}"/>
    <cellStyle name="Normal 25 2 2 2 2 2 5 5 2 2" xfId="15051" xr:uid="{A44C02A7-5248-4DEF-8964-10DDFB003362}"/>
    <cellStyle name="Normal 25 2 2 2 2 2 5 5 3" xfId="10750" xr:uid="{9E8AD535-88D1-4D5D-878E-00DBF053F429}"/>
    <cellStyle name="Normal 25 2 2 2 2 2 5 5 4" xfId="19363" xr:uid="{B0D63093-F2C6-419D-940B-92D017F5090F}"/>
    <cellStyle name="Normal 25 2 2 2 2 2 5 6" xfId="7848" xr:uid="{145CDC75-1051-4190-AAE3-9F198C646BAE}"/>
    <cellStyle name="Normal 25 2 2 2 2 2 5 6 2" xfId="15052" xr:uid="{66511CA7-1342-46B0-8CAE-7D5407ACF646}"/>
    <cellStyle name="Normal 25 2 2 2 2 2 5 6 3" xfId="19364" xr:uid="{46BF0295-5C15-444A-959D-1FA96BDCDD32}"/>
    <cellStyle name="Normal 25 2 2 2 2 2 5 7" xfId="5383" xr:uid="{CA040E28-5D99-46C3-BEEA-A30F39F4B91A}"/>
    <cellStyle name="Normal 25 2 2 2 2 2 5 7 2" xfId="12553" xr:uid="{CE32A4CA-AB69-4E4E-AAA6-D9E7D64E55FE}"/>
    <cellStyle name="Normal 25 2 2 2 2 2 5 8" xfId="10739" xr:uid="{CAB87DF4-7A40-454F-89F2-A0FC8D66F395}"/>
    <cellStyle name="Normal 25 2 2 2 2 2 5 9" xfId="16861" xr:uid="{934F8C02-2A9D-47F5-9048-C1E0D3F3F8C3}"/>
    <cellStyle name="Normal 25 2 2 2 2 2 6" xfId="735" xr:uid="{E72D9219-8B5D-412F-B8B6-D84FE601B974}"/>
    <cellStyle name="Normal 25 2 2 2 2 2 6 10" xfId="1759" xr:uid="{39CD1DE0-8D2E-4023-8922-65928139872A}"/>
    <cellStyle name="Normal 25 2 2 2 2 2 6 2" xfId="1138" xr:uid="{E092CA1F-4287-4365-8151-5878EF8D26E1}"/>
    <cellStyle name="Normal 25 2 2 2 2 2 6 2 2" xfId="3408" xr:uid="{36EF8F13-5E8E-4D80-9E3C-1A0654B01E9C}"/>
    <cellStyle name="Normal 25 2 2 2 2 2 6 2 2 2" xfId="4309" xr:uid="{695ED909-FCD9-4010-A2ED-9090ED0D495E}"/>
    <cellStyle name="Normal 25 2 2 2 2 2 6 2 2 2 2" xfId="7849" xr:uid="{DF0154FD-4A06-4BE8-8245-372DA6383F7E}"/>
    <cellStyle name="Normal 25 2 2 2 2 2 6 2 2 2 2 2" xfId="15053" xr:uid="{872C82B2-6ECA-4E0B-A683-80D004A7FB29}"/>
    <cellStyle name="Normal 25 2 2 2 2 2 6 2 2 2 3" xfId="10754" xr:uid="{4D9D97DD-0845-4BB4-AA7C-FF9E62730B45}"/>
    <cellStyle name="Normal 25 2 2 2 2 2 6 2 2 2 4" xfId="19365" xr:uid="{240DA65E-2F5E-4659-826D-409EDCABE492}"/>
    <cellStyle name="Normal 25 2 2 2 2 2 6 2 2 3" xfId="7850" xr:uid="{B088F23E-D86E-4761-80D1-23B20FB43DEB}"/>
    <cellStyle name="Normal 25 2 2 2 2 2 6 2 2 3 2" xfId="15054" xr:uid="{D31829CA-4151-4B19-B467-89227DEF7D89}"/>
    <cellStyle name="Normal 25 2 2 2 2 2 6 2 2 3 3" xfId="19366" xr:uid="{9F11BB4F-9ACF-4FDE-8042-092BF092629E}"/>
    <cellStyle name="Normal 25 2 2 2 2 2 6 2 2 4" xfId="6013" xr:uid="{6414C360-0856-4EF0-8A95-7AE86835CB99}"/>
    <cellStyle name="Normal 25 2 2 2 2 2 6 2 2 4 2" xfId="13182" xr:uid="{C132CE49-AFE3-4908-AA1B-DFEFAF2F6240}"/>
    <cellStyle name="Normal 25 2 2 2 2 2 6 2 2 5" xfId="10753" xr:uid="{A9F611BE-733A-4BEB-AAB3-29F3FCC87DB1}"/>
    <cellStyle name="Normal 25 2 2 2 2 2 6 2 2 6" xfId="17490" xr:uid="{ACBC7CD2-68B9-4F9E-99A4-F95A9C343F5D}"/>
    <cellStyle name="Normal 25 2 2 2 2 2 6 2 3" xfId="4310" xr:uid="{35063E8D-CAEE-4FA0-BF28-50225858C837}"/>
    <cellStyle name="Normal 25 2 2 2 2 2 6 2 3 2" xfId="7851" xr:uid="{D15B864D-EFB3-4FF1-BD2C-DE28B24C58B5}"/>
    <cellStyle name="Normal 25 2 2 2 2 2 6 2 3 2 2" xfId="15055" xr:uid="{88DBED01-B069-4E79-AF8D-4DC9A2844359}"/>
    <cellStyle name="Normal 25 2 2 2 2 2 6 2 3 3" xfId="10755" xr:uid="{33D46D4A-4005-4A59-813E-2868BE544B55}"/>
    <cellStyle name="Normal 25 2 2 2 2 2 6 2 3 4" xfId="19367" xr:uid="{CA4CE8B3-8EB4-4955-BD87-9E081199D2EF}"/>
    <cellStyle name="Normal 25 2 2 2 2 2 6 2 4" xfId="7852" xr:uid="{DB0B5AFD-8662-4EF7-B68B-A54E4D3B00F6}"/>
    <cellStyle name="Normal 25 2 2 2 2 2 6 2 4 2" xfId="15056" xr:uid="{BADAFFBC-CC10-4A3A-8889-6D222251B9CC}"/>
    <cellStyle name="Normal 25 2 2 2 2 2 6 2 4 3" xfId="19368" xr:uid="{123CE9C5-2045-4FA6-B189-3D974C35F763}"/>
    <cellStyle name="Normal 25 2 2 2 2 2 6 2 5" xfId="6012" xr:uid="{B1D12B93-7B2A-402D-A4BB-88074B4EF33E}"/>
    <cellStyle name="Normal 25 2 2 2 2 2 6 2 5 2" xfId="13181" xr:uid="{4D65CC35-6435-4233-AF1F-75F8FCBA3B76}"/>
    <cellStyle name="Normal 25 2 2 2 2 2 6 2 6" xfId="10752" xr:uid="{7DD30020-2F46-424A-8547-7D784C447BC3}"/>
    <cellStyle name="Normal 25 2 2 2 2 2 6 2 7" xfId="17489" xr:uid="{DCE8CF7F-0450-47A6-B2FA-091F8380AD76}"/>
    <cellStyle name="Normal 25 2 2 2 2 2 6 2 8" xfId="22006" xr:uid="{979E8A34-465D-4D89-B233-489F74F44651}"/>
    <cellStyle name="Normal 25 2 2 2 2 2 6 3" xfId="2693" xr:uid="{A2C238A6-2772-4645-A74F-BA6E499DE01D}"/>
    <cellStyle name="Normal 25 2 2 2 2 2 6 3 2" xfId="4311" xr:uid="{E71F72B5-AB13-4795-B31A-85A9A5DB5C4F}"/>
    <cellStyle name="Normal 25 2 2 2 2 2 6 3 2 2" xfId="7853" xr:uid="{8C278F6C-257F-46C4-AD51-24498D742C96}"/>
    <cellStyle name="Normal 25 2 2 2 2 2 6 3 2 2 2" xfId="15057" xr:uid="{406EEC79-89D0-40EB-BEBE-343C54253F29}"/>
    <cellStyle name="Normal 25 2 2 2 2 2 6 3 2 3" xfId="10757" xr:uid="{91AA60D1-046F-4A74-A15D-6E35C49B308A}"/>
    <cellStyle name="Normal 25 2 2 2 2 2 6 3 2 4" xfId="19369" xr:uid="{6AE52D15-01C1-48FD-803E-E33BE250E951}"/>
    <cellStyle name="Normal 25 2 2 2 2 2 6 3 3" xfId="7854" xr:uid="{884EBE95-3438-49E5-8AB5-B685C541E7F0}"/>
    <cellStyle name="Normal 25 2 2 2 2 2 6 3 3 2" xfId="15058" xr:uid="{73508EB3-3D22-4C9A-BEF8-D6C585AD2036}"/>
    <cellStyle name="Normal 25 2 2 2 2 2 6 3 3 3" xfId="19370" xr:uid="{B854C37D-57B4-4426-8765-E846724E0D79}"/>
    <cellStyle name="Normal 25 2 2 2 2 2 6 3 4" xfId="6014" xr:uid="{7F755B4F-0540-4E95-BC19-538AABED0970}"/>
    <cellStyle name="Normal 25 2 2 2 2 2 6 3 4 2" xfId="13183" xr:uid="{B1786B8E-D64B-4110-954E-01993EAC7C5A}"/>
    <cellStyle name="Normal 25 2 2 2 2 2 6 3 5" xfId="10756" xr:uid="{C970F64E-7AE4-45CE-9887-45D671C8F462}"/>
    <cellStyle name="Normal 25 2 2 2 2 2 6 3 6" xfId="17491" xr:uid="{7204C61C-8129-4DCB-8F19-CC747AE03940}"/>
    <cellStyle name="Normal 25 2 2 2 2 2 6 4" xfId="4312" xr:uid="{EDFDA674-689A-4A65-95BD-EE50BA2457CC}"/>
    <cellStyle name="Normal 25 2 2 2 2 2 6 4 2" xfId="7855" xr:uid="{E1AF21D3-1D62-4733-890C-07656A1E245B}"/>
    <cellStyle name="Normal 25 2 2 2 2 2 6 4 2 2" xfId="15059" xr:uid="{A8D97BC6-F045-42DB-90F6-5939A377DA20}"/>
    <cellStyle name="Normal 25 2 2 2 2 2 6 4 3" xfId="10758" xr:uid="{DCA88802-527D-4207-B3F9-1B4E84358103}"/>
    <cellStyle name="Normal 25 2 2 2 2 2 6 4 4" xfId="19371" xr:uid="{D4F8BA08-7FA7-4FE9-8929-08F91FA1E4E8}"/>
    <cellStyle name="Normal 25 2 2 2 2 2 6 5" xfId="7856" xr:uid="{40089A6C-07AF-45F3-B3D3-B18E996EBBAB}"/>
    <cellStyle name="Normal 25 2 2 2 2 2 6 5 2" xfId="15060" xr:uid="{697F27CD-FF4C-4B0B-AB7D-9574E9A2774B}"/>
    <cellStyle name="Normal 25 2 2 2 2 2 6 5 3" xfId="19372" xr:uid="{5C1B0793-C3B1-40D0-9AE4-42885FB07E14}"/>
    <cellStyle name="Normal 25 2 2 2 2 2 6 6" xfId="5384" xr:uid="{C3D575E9-D6EB-4D53-B640-D0D003989DC4}"/>
    <cellStyle name="Normal 25 2 2 2 2 2 6 6 2" xfId="12554" xr:uid="{4C10C633-A51F-467A-BCAF-DC6D2C5BE0C4}"/>
    <cellStyle name="Normal 25 2 2 2 2 2 6 7" xfId="10751" xr:uid="{02AFC847-7599-4215-96D5-CC561322B598}"/>
    <cellStyle name="Normal 25 2 2 2 2 2 6 8" xfId="16862" xr:uid="{6252C142-08C2-440F-B22E-FBC3B0223540}"/>
    <cellStyle name="Normal 25 2 2 2 2 2 6 9" xfId="21280" xr:uid="{1F760539-8A01-46D1-863D-33CA4A364C72}"/>
    <cellStyle name="Normal 25 2 2 2 2 2 7" xfId="397" xr:uid="{8E10D114-294F-4ECA-B77C-F2E525518312}"/>
    <cellStyle name="Normal 25 2 2 2 2 2 7 2" xfId="1139" xr:uid="{55AE0671-C7B1-48F8-BD8B-1782E27EDD2C}"/>
    <cellStyle name="Normal 25 2 2 2 2 2 7 2 2" xfId="3532" xr:uid="{1DBE2E8B-280F-4264-AAFE-7C6223CA0278}"/>
    <cellStyle name="Normal 25 2 2 2 2 2 7 2 2 2" xfId="7857" xr:uid="{C92004EE-5993-4808-9441-400D43B5D247}"/>
    <cellStyle name="Normal 25 2 2 2 2 2 7 2 2 2 2" xfId="15061" xr:uid="{4341544E-CB0C-4371-9759-9FC0B21D7271}"/>
    <cellStyle name="Normal 25 2 2 2 2 2 7 2 2 3" xfId="10761" xr:uid="{CEDB5CF2-179A-45D2-8765-7B0C3A2DFF96}"/>
    <cellStyle name="Normal 25 2 2 2 2 2 7 2 2 4" xfId="19373" xr:uid="{B72CB867-F194-428C-92C5-2536E1882BE6}"/>
    <cellStyle name="Normal 25 2 2 2 2 2 7 2 3" xfId="7858" xr:uid="{D8262F30-C532-4BC3-BD4B-01C91FC1E61D}"/>
    <cellStyle name="Normal 25 2 2 2 2 2 7 2 3 2" xfId="15062" xr:uid="{44EEA695-4E33-415C-8AB4-03774A29124B}"/>
    <cellStyle name="Normal 25 2 2 2 2 2 7 2 3 3" xfId="19374" xr:uid="{5B184938-F1A2-4366-84E4-DA7E1846F1AB}"/>
    <cellStyle name="Normal 25 2 2 2 2 2 7 2 4" xfId="6016" xr:uid="{F5960C7E-2043-48C7-83CF-E9FB571E0372}"/>
    <cellStyle name="Normal 25 2 2 2 2 2 7 2 4 2" xfId="13185" xr:uid="{9E5610A1-E5C0-4394-B460-A12F67F25AC7}"/>
    <cellStyle name="Normal 25 2 2 2 2 2 7 2 5" xfId="10760" xr:uid="{CE2C0D58-7E4E-420A-A7E7-9FAC2C30E09A}"/>
    <cellStyle name="Normal 25 2 2 2 2 2 7 2 6" xfId="17493" xr:uid="{0FB29642-E8E7-40B1-9410-097449438D04}"/>
    <cellStyle name="Normal 25 2 2 2 2 2 7 2 7" xfId="22130" xr:uid="{E6D68FF3-5CAA-490E-9E80-7322F616EA63}"/>
    <cellStyle name="Normal 25 2 2 2 2 2 7 3" xfId="2823" xr:uid="{B565D110-EA2B-4EBF-A57D-9797E2A24A3D}"/>
    <cellStyle name="Normal 25 2 2 2 2 2 7 3 2" xfId="7859" xr:uid="{47EE4AB9-7157-470F-A5BE-8F56FAFAAF8F}"/>
    <cellStyle name="Normal 25 2 2 2 2 2 7 3 2 2" xfId="15063" xr:uid="{23959AC9-3462-4960-9B67-66151252B6D4}"/>
    <cellStyle name="Normal 25 2 2 2 2 2 7 3 3" xfId="10762" xr:uid="{C3B45A6F-2796-4363-A4D9-232940081823}"/>
    <cellStyle name="Normal 25 2 2 2 2 2 7 3 4" xfId="19375" xr:uid="{D4CB1152-CFB5-4156-BEAD-62C81696C6FD}"/>
    <cellStyle name="Normal 25 2 2 2 2 2 7 4" xfId="7860" xr:uid="{B7900DC5-5BE8-4F30-A279-1BDB7E17DDFF}"/>
    <cellStyle name="Normal 25 2 2 2 2 2 7 4 2" xfId="15064" xr:uid="{C91325DB-232D-46FB-977D-A89DBEBEAC46}"/>
    <cellStyle name="Normal 25 2 2 2 2 2 7 4 3" xfId="19376" xr:uid="{0CA60BBF-F859-40D3-94B3-A5824262022B}"/>
    <cellStyle name="Normal 25 2 2 2 2 2 7 5" xfId="6015" xr:uid="{072CB8EA-56D8-4476-9A5F-E5962DACBE06}"/>
    <cellStyle name="Normal 25 2 2 2 2 2 7 5 2" xfId="13184" xr:uid="{F44034D7-F992-4407-9CCA-3F2ECB003FB3}"/>
    <cellStyle name="Normal 25 2 2 2 2 2 7 6" xfId="10759" xr:uid="{39612976-81DD-4588-A3B5-CBCE45918FDE}"/>
    <cellStyle name="Normal 25 2 2 2 2 2 7 7" xfId="17492" xr:uid="{614A9422-1FAC-43CE-A10B-E7C91D3C1B33}"/>
    <cellStyle name="Normal 25 2 2 2 2 2 7 8" xfId="21404" xr:uid="{C7A52B22-226D-4A78-BC90-37DFD3AE18D5}"/>
    <cellStyle name="Normal 25 2 2 2 2 2 7 9" xfId="1883" xr:uid="{E8F3ADAD-2EC5-4D08-8345-9BAC2E61D481}"/>
    <cellStyle name="Normal 25 2 2 2 2 2 8" xfId="1123" xr:uid="{2E17749D-9C28-44DE-ACD6-240417A7611C}"/>
    <cellStyle name="Normal 25 2 2 2 2 2 8 2" xfId="3189" xr:uid="{6FF45030-AB9A-4B5D-B3A7-029820701939}"/>
    <cellStyle name="Normal 25 2 2 2 2 2 8 2 2" xfId="7861" xr:uid="{28A364C9-559F-4975-9C5E-C39DDB41F464}"/>
    <cellStyle name="Normal 25 2 2 2 2 2 8 2 2 2" xfId="15065" xr:uid="{FDB39A5D-91E8-48C0-9D94-CD5CF87CCFBE}"/>
    <cellStyle name="Normal 25 2 2 2 2 2 8 2 3" xfId="10764" xr:uid="{A737E9A4-C563-4D97-86F0-F0950531598D}"/>
    <cellStyle name="Normal 25 2 2 2 2 2 8 2 4" xfId="19377" xr:uid="{E8775408-3169-4C53-8210-B062B3F67AE8}"/>
    <cellStyle name="Normal 25 2 2 2 2 2 8 3" xfId="7862" xr:uid="{5F6379A3-7E7B-45B8-9F27-46B1FDD90086}"/>
    <cellStyle name="Normal 25 2 2 2 2 2 8 3 2" xfId="15066" xr:uid="{17E66A2B-43FB-4F76-9C35-CBB0D15B3F9B}"/>
    <cellStyle name="Normal 25 2 2 2 2 2 8 3 3" xfId="19378" xr:uid="{DDD57639-650B-4D5D-BB1F-02A7DF4B9F7C}"/>
    <cellStyle name="Normal 25 2 2 2 2 2 8 4" xfId="6017" xr:uid="{AEE14A80-392D-4EE7-A93E-74AA2F86C4A6}"/>
    <cellStyle name="Normal 25 2 2 2 2 2 8 4 2" xfId="13186" xr:uid="{36EEF79B-62F3-46B1-B1F6-7262B7C1EBE3}"/>
    <cellStyle name="Normal 25 2 2 2 2 2 8 5" xfId="10763" xr:uid="{66F1A5DF-0E08-44F6-9011-81D6696E9315}"/>
    <cellStyle name="Normal 25 2 2 2 2 2 8 6" xfId="17494" xr:uid="{2998041E-AE12-4BB6-832C-09AC9DCC89B2}"/>
    <cellStyle name="Normal 25 2 2 2 2 2 8 7" xfId="21783" xr:uid="{673C3003-BE6D-4330-B788-006B0AE1CD1F}"/>
    <cellStyle name="Normal 25 2 2 2 2 2 8 8" xfId="2228" xr:uid="{66F6FC47-8365-417D-9A51-51E9CBD9E149}"/>
    <cellStyle name="Normal 25 2 2 2 2 2 9" xfId="2043" xr:uid="{F1345571-863E-481B-BB10-85B92118101C}"/>
    <cellStyle name="Normal 25 2 2 2 2 2 9 2" xfId="2994" xr:uid="{C23FF1AC-11DF-4042-B71E-D485446064DD}"/>
    <cellStyle name="Normal 25 2 2 2 2 2 9 2 2" xfId="15067" xr:uid="{BD212263-F680-4412-B01A-8C10872EDA11}"/>
    <cellStyle name="Normal 25 2 2 2 2 2 9 3" xfId="10765" xr:uid="{3E6E965A-3D43-4DDB-9A7F-249B12F16A35}"/>
    <cellStyle name="Normal 25 2 2 2 2 2 9 4" xfId="19379" xr:uid="{15246063-5AA6-466A-9485-BF5D9010DE35}"/>
    <cellStyle name="Normal 25 2 2 2 2 2 9 5" xfId="21575" xr:uid="{16963C5E-4D14-476E-9111-31BFBC5F9945}"/>
    <cellStyle name="Normal 25 2 2 2 2 3" xfId="172" xr:uid="{9D0EF924-2179-4EDA-B63C-33A7689EA289}"/>
    <cellStyle name="Normal 25 2 2 2 2 3 10" xfId="10766" xr:uid="{61F93B01-9729-4C11-B298-3B3F169120CA}"/>
    <cellStyle name="Normal 25 2 2 2 2 3 11" xfId="16863" xr:uid="{064D53A3-9F93-48C1-9DAC-B958C1C5F771}"/>
    <cellStyle name="Normal 25 2 2 2 2 3 12" xfId="21060" xr:uid="{B49DBF93-8096-43EE-8A34-CBF0981390AF}"/>
    <cellStyle name="Normal 25 2 2 2 2 3 13" xfId="1538" xr:uid="{37A960B2-1A5D-42D4-A523-D59C6F14911B}"/>
    <cellStyle name="Normal 25 2 2 2 2 3 2" xfId="307" xr:uid="{4DAF4620-9AA2-433A-9F9A-BFE8FAB6A273}"/>
    <cellStyle name="Normal 25 2 2 2 2 3 2 10" xfId="16864" xr:uid="{CBE79FBF-4711-4282-8AAA-4476B6971133}"/>
    <cellStyle name="Normal 25 2 2 2 2 3 2 11" xfId="21171" xr:uid="{E5821DA2-6B60-4407-9C1E-60790CC47618}"/>
    <cellStyle name="Normal 25 2 2 2 2 3 2 12" xfId="1650" xr:uid="{B421B98E-AE16-4EEB-9BE4-3608806E7F9A}"/>
    <cellStyle name="Normal 25 2 2 2 2 3 2 2" xfId="748" xr:uid="{2151E6CF-77F9-4EE9-84E4-4EB143B24685}"/>
    <cellStyle name="Normal 25 2 2 2 2 3 2 2 10" xfId="21290" xr:uid="{D0CA6980-53BC-4EAC-A842-EC0A919C3AB4}"/>
    <cellStyle name="Normal 25 2 2 2 2 3 2 2 11" xfId="1769" xr:uid="{6DCE28EF-CCA8-414B-BDC4-5A592C0CE741}"/>
    <cellStyle name="Normal 25 2 2 2 2 3 2 2 2" xfId="1142" xr:uid="{83142F12-FA63-4238-8A63-B558EB6A40B0}"/>
    <cellStyle name="Normal 25 2 2 2 2 3 2 2 2 2" xfId="3418" xr:uid="{43825A2F-5744-4DF1-88B6-30337A3EE653}"/>
    <cellStyle name="Normal 25 2 2 2 2 3 2 2 2 2 2" xfId="4313" xr:uid="{1821D365-27FB-4A12-A33B-004D78801786}"/>
    <cellStyle name="Normal 25 2 2 2 2 3 2 2 2 2 2 2" xfId="7863" xr:uid="{CE0FE09E-7489-430F-AFF1-FA6F19874C83}"/>
    <cellStyle name="Normal 25 2 2 2 2 3 2 2 2 2 2 2 2" xfId="15068" xr:uid="{9D1A4C97-4639-4D33-AF37-C7AA2D48DC69}"/>
    <cellStyle name="Normal 25 2 2 2 2 3 2 2 2 2 2 3" xfId="10771" xr:uid="{3011CA7C-03D0-4E09-B825-5F82F2550925}"/>
    <cellStyle name="Normal 25 2 2 2 2 3 2 2 2 2 2 4" xfId="19380" xr:uid="{56BECB29-CC59-4322-9A0B-42B69E0CFE6D}"/>
    <cellStyle name="Normal 25 2 2 2 2 3 2 2 2 2 3" xfId="7864" xr:uid="{38EF7F45-A0B5-412A-A72F-48465360589C}"/>
    <cellStyle name="Normal 25 2 2 2 2 3 2 2 2 2 3 2" xfId="15069" xr:uid="{CFB35BF4-CED0-4226-9F2A-10720093ACC4}"/>
    <cellStyle name="Normal 25 2 2 2 2 3 2 2 2 2 3 3" xfId="19381" xr:uid="{23B7741C-D194-431E-805A-CADDC00CF27C}"/>
    <cellStyle name="Normal 25 2 2 2 2 3 2 2 2 2 4" xfId="6019" xr:uid="{61316E98-CFE5-412B-AFB8-AFBC71044F1B}"/>
    <cellStyle name="Normal 25 2 2 2 2 3 2 2 2 2 4 2" xfId="13188" xr:uid="{3CBD63FF-9236-44CB-8FFE-9022835C0B48}"/>
    <cellStyle name="Normal 25 2 2 2 2 3 2 2 2 2 5" xfId="10770" xr:uid="{18A55073-F600-43AE-92D5-712A42914C99}"/>
    <cellStyle name="Normal 25 2 2 2 2 3 2 2 2 2 6" xfId="17496" xr:uid="{FA75441E-2ED1-43F9-A0D2-72EC824983BD}"/>
    <cellStyle name="Normal 25 2 2 2 2 3 2 2 2 3" xfId="4314" xr:uid="{3D94735C-CC90-4776-A206-4548429ACF90}"/>
    <cellStyle name="Normal 25 2 2 2 2 3 2 2 2 3 2" xfId="7865" xr:uid="{935F713A-D7F5-48E9-A6AA-868CC3A9A92E}"/>
    <cellStyle name="Normal 25 2 2 2 2 3 2 2 2 3 2 2" xfId="15070" xr:uid="{28043260-FAA9-4561-AEAF-459F42D0D8CD}"/>
    <cellStyle name="Normal 25 2 2 2 2 3 2 2 2 3 3" xfId="10772" xr:uid="{6620ED8C-04A7-4251-8693-B68725CE2A16}"/>
    <cellStyle name="Normal 25 2 2 2 2 3 2 2 2 3 4" xfId="19382" xr:uid="{8B7F2517-CFDF-43AD-860E-31A417135C27}"/>
    <cellStyle name="Normal 25 2 2 2 2 3 2 2 2 4" xfId="7866" xr:uid="{92EC67DC-4D95-4E91-A33B-2262BE73FAE9}"/>
    <cellStyle name="Normal 25 2 2 2 2 3 2 2 2 4 2" xfId="15071" xr:uid="{A9E7ECC8-044C-474F-84C5-B29101919131}"/>
    <cellStyle name="Normal 25 2 2 2 2 3 2 2 2 4 3" xfId="19383" xr:uid="{E20EEC7E-0D3C-44D6-9F4C-FCBD5449B596}"/>
    <cellStyle name="Normal 25 2 2 2 2 3 2 2 2 5" xfId="6018" xr:uid="{B66B913F-0DEC-4D9E-9FF5-757935E22C68}"/>
    <cellStyle name="Normal 25 2 2 2 2 3 2 2 2 5 2" xfId="13187" xr:uid="{2227B4BD-CCB6-4EB0-8FF0-FFA1086F5E53}"/>
    <cellStyle name="Normal 25 2 2 2 2 3 2 2 2 6" xfId="10769" xr:uid="{880C2BDD-0916-4679-B3B8-1B3F1D7AA07C}"/>
    <cellStyle name="Normal 25 2 2 2 2 3 2 2 2 7" xfId="17495" xr:uid="{02AA421C-A42B-4A9E-89C7-32EBFF2E2B5F}"/>
    <cellStyle name="Normal 25 2 2 2 2 3 2 2 2 8" xfId="22016" xr:uid="{9C7B93EB-1809-4751-97C2-BB646D729B03}"/>
    <cellStyle name="Normal 25 2 2 2 2 3 2 2 3" xfId="2705" xr:uid="{E4D75C67-5768-4CAE-8021-958317AC0A77}"/>
    <cellStyle name="Normal 25 2 2 2 2 3 2 2 3 2" xfId="4315" xr:uid="{B1BBFA61-2839-4319-8839-E8CED3B53C11}"/>
    <cellStyle name="Normal 25 2 2 2 2 3 2 2 3 2 2" xfId="4316" xr:uid="{E9553200-DE69-42BA-A915-BBDA7FC0B51C}"/>
    <cellStyle name="Normal 25 2 2 2 2 3 2 2 3 2 2 2" xfId="7867" xr:uid="{AE4E935E-963B-4D35-B46F-3BC0C99F36B0}"/>
    <cellStyle name="Normal 25 2 2 2 2 3 2 2 3 2 2 2 2" xfId="15072" xr:uid="{A48E9160-91D7-4DEC-9B4E-0203B27A646C}"/>
    <cellStyle name="Normal 25 2 2 2 2 3 2 2 3 2 2 3" xfId="10775" xr:uid="{2E6FFA76-B75C-43F3-A800-D709D3958174}"/>
    <cellStyle name="Normal 25 2 2 2 2 3 2 2 3 2 2 4" xfId="19384" xr:uid="{797070AB-53CD-487A-B9F7-11171AC0FC3F}"/>
    <cellStyle name="Normal 25 2 2 2 2 3 2 2 3 2 3" xfId="7868" xr:uid="{B25C0AD1-6296-4998-ABD4-BFC6DBE8F364}"/>
    <cellStyle name="Normal 25 2 2 2 2 3 2 2 3 2 3 2" xfId="15073" xr:uid="{67C584DA-2A4A-4599-8D71-3571A050D3B6}"/>
    <cellStyle name="Normal 25 2 2 2 2 3 2 2 3 2 3 3" xfId="19385" xr:uid="{AE8C1EB7-54CA-4574-9641-F2C602483A42}"/>
    <cellStyle name="Normal 25 2 2 2 2 3 2 2 3 2 4" xfId="6021" xr:uid="{AAFD6DEB-5049-48CF-BD88-A95197AB245E}"/>
    <cellStyle name="Normal 25 2 2 2 2 3 2 2 3 2 4 2" xfId="13190" xr:uid="{4A15808F-1D6C-41A6-A915-49D373B1670C}"/>
    <cellStyle name="Normal 25 2 2 2 2 3 2 2 3 2 5" xfId="10774" xr:uid="{88AB154B-FD46-4E5A-AC50-D3677C18D639}"/>
    <cellStyle name="Normal 25 2 2 2 2 3 2 2 3 2 6" xfId="17498" xr:uid="{53ED4652-8C25-4AFB-98C0-51051E5D2C8D}"/>
    <cellStyle name="Normal 25 2 2 2 2 3 2 2 3 3" xfId="4317" xr:uid="{073F3F59-D087-4E3B-BF4A-33306657B920}"/>
    <cellStyle name="Normal 25 2 2 2 2 3 2 2 3 3 2" xfId="7869" xr:uid="{46E41E04-2C24-4F58-BC3E-28039255728E}"/>
    <cellStyle name="Normal 25 2 2 2 2 3 2 2 3 3 2 2" xfId="15074" xr:uid="{B8068350-FC67-4C89-9E18-66BD0C225F03}"/>
    <cellStyle name="Normal 25 2 2 2 2 3 2 2 3 3 3" xfId="10776" xr:uid="{B80F255B-01B7-4BBA-A5C1-B2F0D25A698D}"/>
    <cellStyle name="Normal 25 2 2 2 2 3 2 2 3 3 4" xfId="19386" xr:uid="{71E1BCB9-935A-49D3-8D3E-9A190977D228}"/>
    <cellStyle name="Normal 25 2 2 2 2 3 2 2 3 4" xfId="7870" xr:uid="{2E6A1ECC-0419-4484-A1D1-3A2D633B4ED0}"/>
    <cellStyle name="Normal 25 2 2 2 2 3 2 2 3 4 2" xfId="15075" xr:uid="{B770AC76-0D85-430E-8162-BA6BA82135D7}"/>
    <cellStyle name="Normal 25 2 2 2 2 3 2 2 3 4 3" xfId="19387" xr:uid="{A820856D-5CA2-4B7A-A71F-5EC284DC10D5}"/>
    <cellStyle name="Normal 25 2 2 2 2 3 2 2 3 5" xfId="6020" xr:uid="{6D20310A-2C6D-4C02-8E23-5507D3AC5412}"/>
    <cellStyle name="Normal 25 2 2 2 2 3 2 2 3 5 2" xfId="13189" xr:uid="{F154905B-D1D9-470F-B2A9-E9B63CA675E0}"/>
    <cellStyle name="Normal 25 2 2 2 2 3 2 2 3 6" xfId="10773" xr:uid="{57F8DF2C-9DF8-4FFC-9587-9CB25384D414}"/>
    <cellStyle name="Normal 25 2 2 2 2 3 2 2 3 7" xfId="17497" xr:uid="{10B6596B-D2CA-48B5-A25F-2584C31177BB}"/>
    <cellStyle name="Normal 25 2 2 2 2 3 2 2 4" xfId="4318" xr:uid="{785E77F4-C00A-4B7F-873A-81A53AC0A281}"/>
    <cellStyle name="Normal 25 2 2 2 2 3 2 2 4 2" xfId="4319" xr:uid="{7E4382B4-CD95-4650-9BEC-788E319B68BA}"/>
    <cellStyle name="Normal 25 2 2 2 2 3 2 2 4 2 2" xfId="7871" xr:uid="{09E1DB79-A6F4-4ED5-AA60-FD2556F0549D}"/>
    <cellStyle name="Normal 25 2 2 2 2 3 2 2 4 2 2 2" xfId="15076" xr:uid="{3E1BFC6A-E9F4-4A4A-8F11-242B793C8AA5}"/>
    <cellStyle name="Normal 25 2 2 2 2 3 2 2 4 2 3" xfId="10778" xr:uid="{7AAA909D-7497-4EFF-ACED-EAA4626DED3F}"/>
    <cellStyle name="Normal 25 2 2 2 2 3 2 2 4 2 4" xfId="19388" xr:uid="{A3447D5F-86A6-433D-89C9-19C7B3AC8F55}"/>
    <cellStyle name="Normal 25 2 2 2 2 3 2 2 4 3" xfId="7872" xr:uid="{14E886C5-38AD-4EE1-8671-5613A831799E}"/>
    <cellStyle name="Normal 25 2 2 2 2 3 2 2 4 3 2" xfId="15077" xr:uid="{440FBE89-B867-413B-A81D-E6A9D74D77CE}"/>
    <cellStyle name="Normal 25 2 2 2 2 3 2 2 4 3 3" xfId="19389" xr:uid="{00FC7B05-1F2F-4D4B-ACDB-B1C3C33B1C2F}"/>
    <cellStyle name="Normal 25 2 2 2 2 3 2 2 4 4" xfId="6022" xr:uid="{6D1106B3-F1CB-4BE4-BB4C-9AA5412B5FC4}"/>
    <cellStyle name="Normal 25 2 2 2 2 3 2 2 4 4 2" xfId="13191" xr:uid="{A3095455-CD71-44EE-B537-38BD905DC775}"/>
    <cellStyle name="Normal 25 2 2 2 2 3 2 2 4 5" xfId="10777" xr:uid="{86FC5A68-2137-4487-8D15-FC67DBEF36CE}"/>
    <cellStyle name="Normal 25 2 2 2 2 3 2 2 4 6" xfId="17499" xr:uid="{6728B96F-20EC-4F9E-A747-6B672F9A62A1}"/>
    <cellStyle name="Normal 25 2 2 2 2 3 2 2 5" xfId="4320" xr:uid="{BE1B8C22-8542-4E3B-A793-42DA65FB185D}"/>
    <cellStyle name="Normal 25 2 2 2 2 3 2 2 5 2" xfId="7873" xr:uid="{3DD4C709-F3C8-45FA-8B50-53275A7CF928}"/>
    <cellStyle name="Normal 25 2 2 2 2 3 2 2 5 2 2" xfId="15078" xr:uid="{504716DF-53AB-4235-94A6-626531564CA8}"/>
    <cellStyle name="Normal 25 2 2 2 2 3 2 2 5 3" xfId="10779" xr:uid="{E29442EA-BF32-4B8F-A7EF-42D1CAEA4856}"/>
    <cellStyle name="Normal 25 2 2 2 2 3 2 2 5 4" xfId="19390" xr:uid="{C7F42306-E990-4D63-BF0F-7D430C6C6DE7}"/>
    <cellStyle name="Normal 25 2 2 2 2 3 2 2 6" xfId="7874" xr:uid="{6E6D1650-C0A4-43AC-AEA9-3A013B74F125}"/>
    <cellStyle name="Normal 25 2 2 2 2 3 2 2 6 2" xfId="15079" xr:uid="{EFD5D0A2-16DD-41F2-9AA2-45F2F1E6D438}"/>
    <cellStyle name="Normal 25 2 2 2 2 3 2 2 6 3" xfId="19391" xr:uid="{B6171D67-21C5-49EA-AD6C-F8B56AAD52D3}"/>
    <cellStyle name="Normal 25 2 2 2 2 3 2 2 7" xfId="5387" xr:uid="{C7E070D2-8830-41C7-8C18-57AC8BF473EB}"/>
    <cellStyle name="Normal 25 2 2 2 2 3 2 2 7 2" xfId="12557" xr:uid="{28620621-F973-46BF-B26F-1969DF2F1A97}"/>
    <cellStyle name="Normal 25 2 2 2 2 3 2 2 8" xfId="10768" xr:uid="{2E0ABE4F-107E-4361-BAED-DC0D9D60634F}"/>
    <cellStyle name="Normal 25 2 2 2 2 3 2 2 9" xfId="16865" xr:uid="{819B0CB4-3704-4D2E-8EBA-C403A92F85FC}"/>
    <cellStyle name="Normal 25 2 2 2 2 3 2 3" xfId="569" xr:uid="{C87169F3-CC9E-4EB2-A065-70BD307143AE}"/>
    <cellStyle name="Normal 25 2 2 2 2 3 2 3 2" xfId="1143" xr:uid="{F58CAC94-0CA6-44E6-B103-36D9E234DD9F}"/>
    <cellStyle name="Normal 25 2 2 2 2 3 2 3 2 2" xfId="3655" xr:uid="{CA973A1E-7D50-4011-ADF9-C39B5B75DBEC}"/>
    <cellStyle name="Normal 25 2 2 2 2 3 2 3 2 2 2" xfId="7875" xr:uid="{027CC8D3-B9B5-40B9-B290-34D783CE620A}"/>
    <cellStyle name="Normal 25 2 2 2 2 3 2 3 2 2 2 2" xfId="15080" xr:uid="{732E355C-7F5A-42A0-B442-E7939409A612}"/>
    <cellStyle name="Normal 25 2 2 2 2 3 2 3 2 2 3" xfId="10782" xr:uid="{EC7A9A66-8564-460E-A55C-69FFF066C359}"/>
    <cellStyle name="Normal 25 2 2 2 2 3 2 3 2 2 4" xfId="19392" xr:uid="{845B6E54-AEF4-4A4F-A253-D395B93EE975}"/>
    <cellStyle name="Normal 25 2 2 2 2 3 2 3 2 3" xfId="7876" xr:uid="{756E939C-0558-45AA-BF54-31DACC916F31}"/>
    <cellStyle name="Normal 25 2 2 2 2 3 2 3 2 3 2" xfId="15081" xr:uid="{8D8CE4C8-55A3-4253-9F5B-7B99A0521A31}"/>
    <cellStyle name="Normal 25 2 2 2 2 3 2 3 2 3 3" xfId="19393" xr:uid="{66E3072C-AEA8-4A44-A310-32B025D51EDB}"/>
    <cellStyle name="Normal 25 2 2 2 2 3 2 3 2 4" xfId="6024" xr:uid="{1EF43A92-3D43-496E-92F9-C6AA55EA98BC}"/>
    <cellStyle name="Normal 25 2 2 2 2 3 2 3 2 4 2" xfId="13193" xr:uid="{CE407CC6-516B-4628-AA06-EE29F0186648}"/>
    <cellStyle name="Normal 25 2 2 2 2 3 2 3 2 5" xfId="10781" xr:uid="{B66C9720-C5B6-4A35-AB4B-F5DC50198CEC}"/>
    <cellStyle name="Normal 25 2 2 2 2 3 2 3 2 6" xfId="17501" xr:uid="{0FFA9D07-62D6-49FF-A9E3-4F5A689AFC51}"/>
    <cellStyle name="Normal 25 2 2 2 2 3 2 3 2 7" xfId="22253" xr:uid="{E0D75885-0A15-4BA1-ABE4-F51B18C7E848}"/>
    <cellStyle name="Normal 25 2 2 2 2 3 2 3 3" xfId="2946" xr:uid="{2DC43FDF-5937-4A29-A203-E0CD018210A6}"/>
    <cellStyle name="Normal 25 2 2 2 2 3 2 3 3 2" xfId="7877" xr:uid="{1FF59FBE-9C6B-4838-9930-2B7E964D8EEA}"/>
    <cellStyle name="Normal 25 2 2 2 2 3 2 3 3 2 2" xfId="15082" xr:uid="{940EEB7F-3112-46CB-B66F-7EC776AA69F5}"/>
    <cellStyle name="Normal 25 2 2 2 2 3 2 3 3 3" xfId="10783" xr:uid="{B20984EB-0A74-492B-ACB4-5991A2FE4083}"/>
    <cellStyle name="Normal 25 2 2 2 2 3 2 3 3 4" xfId="19394" xr:uid="{BC9B5703-51CF-474D-A2DB-3673AAE0971E}"/>
    <cellStyle name="Normal 25 2 2 2 2 3 2 3 4" xfId="7878" xr:uid="{92134744-59E2-4CCB-B2DE-BFBDB7CBAB0A}"/>
    <cellStyle name="Normal 25 2 2 2 2 3 2 3 4 2" xfId="15083" xr:uid="{19EAAD67-04EB-4C75-8984-2D7652A3FEA4}"/>
    <cellStyle name="Normal 25 2 2 2 2 3 2 3 4 3" xfId="19395" xr:uid="{B4EABFFD-592D-463B-B385-A56C702BE96E}"/>
    <cellStyle name="Normal 25 2 2 2 2 3 2 3 5" xfId="6023" xr:uid="{BAFEBDA1-DB1E-4BA3-A24C-091C24A69FB7}"/>
    <cellStyle name="Normal 25 2 2 2 2 3 2 3 5 2" xfId="13192" xr:uid="{2B87A827-FB08-4EFF-9FE6-9C0A4C71276A}"/>
    <cellStyle name="Normal 25 2 2 2 2 3 2 3 6" xfId="10780" xr:uid="{E6CAC130-D408-413C-973A-A98973D976C1}"/>
    <cellStyle name="Normal 25 2 2 2 2 3 2 3 7" xfId="17500" xr:uid="{C03DDE8D-1C89-4E72-9554-0BC9683E040A}"/>
    <cellStyle name="Normal 25 2 2 2 2 3 2 3 8" xfId="21527" xr:uid="{ED7491BF-0C92-4051-BB6D-B6D0DEE70E4D}"/>
    <cellStyle name="Normal 25 2 2 2 2 3 2 3 9" xfId="2006" xr:uid="{3F3B331F-E731-4B1E-9374-DA57FA492F34}"/>
    <cellStyle name="Normal 25 2 2 2 2 3 2 4" xfId="1141" xr:uid="{AD0A1761-E2BD-4BB7-B136-78285ED53F5A}"/>
    <cellStyle name="Normal 25 2 2 2 2 3 2 4 2" xfId="3299" xr:uid="{789A50C5-F147-402F-8C0B-72FCBF8BC54C}"/>
    <cellStyle name="Normal 25 2 2 2 2 3 2 4 2 2" xfId="4321" xr:uid="{BC9CCAF5-C157-4FFE-B781-B0047A5BABAE}"/>
    <cellStyle name="Normal 25 2 2 2 2 3 2 4 2 2 2" xfId="7879" xr:uid="{92E890CA-030F-408D-AEE3-8EB2319ADCD2}"/>
    <cellStyle name="Normal 25 2 2 2 2 3 2 4 2 2 2 2" xfId="15084" xr:uid="{6DB5B42A-1E48-4ECA-A886-60D4A11369B8}"/>
    <cellStyle name="Normal 25 2 2 2 2 3 2 4 2 2 3" xfId="10786" xr:uid="{49DE1654-4080-4023-9834-3C39EF44A191}"/>
    <cellStyle name="Normal 25 2 2 2 2 3 2 4 2 2 4" xfId="19396" xr:uid="{5B463F5B-70C8-47E7-88A5-A2408F70B4AB}"/>
    <cellStyle name="Normal 25 2 2 2 2 3 2 4 2 3" xfId="7880" xr:uid="{1B432946-BBCF-4498-9B7D-316D4B9F744A}"/>
    <cellStyle name="Normal 25 2 2 2 2 3 2 4 2 3 2" xfId="15085" xr:uid="{888DCE4A-6CFF-4A8E-8C67-71004481CE31}"/>
    <cellStyle name="Normal 25 2 2 2 2 3 2 4 2 3 3" xfId="19397" xr:uid="{3FDC3462-AF47-4E61-9AFD-95A618834376}"/>
    <cellStyle name="Normal 25 2 2 2 2 3 2 4 2 4" xfId="6026" xr:uid="{698E28C2-1532-46C6-9A6A-B5BE2214F73B}"/>
    <cellStyle name="Normal 25 2 2 2 2 3 2 4 2 4 2" xfId="13195" xr:uid="{0D769560-DCA6-480E-8481-A441745CD676}"/>
    <cellStyle name="Normal 25 2 2 2 2 3 2 4 2 5" xfId="10785" xr:uid="{0DFF5A76-0B2B-437E-8D4C-E5BABD13FC66}"/>
    <cellStyle name="Normal 25 2 2 2 2 3 2 4 2 6" xfId="17503" xr:uid="{3BE10513-F18F-452F-AFDF-60884A0B1AE1}"/>
    <cellStyle name="Normal 25 2 2 2 2 3 2 4 3" xfId="4322" xr:uid="{88253F5A-60D5-4BB7-A52B-DEC70FADCBDF}"/>
    <cellStyle name="Normal 25 2 2 2 2 3 2 4 3 2" xfId="7881" xr:uid="{9869D4A3-AD55-4D02-B931-53A9E57F3C7D}"/>
    <cellStyle name="Normal 25 2 2 2 2 3 2 4 3 2 2" xfId="15086" xr:uid="{9BEC18F9-5A39-4B00-B282-C8969F520D62}"/>
    <cellStyle name="Normal 25 2 2 2 2 3 2 4 3 3" xfId="10787" xr:uid="{8DFA9416-6C02-47E0-9424-F7EFDC202AD5}"/>
    <cellStyle name="Normal 25 2 2 2 2 3 2 4 3 4" xfId="19398" xr:uid="{417437F5-B8E6-4DEE-9F5C-F4AF05D7D95A}"/>
    <cellStyle name="Normal 25 2 2 2 2 3 2 4 4" xfId="7882" xr:uid="{135A9D43-6C50-42F1-B54E-86577714DB21}"/>
    <cellStyle name="Normal 25 2 2 2 2 3 2 4 4 2" xfId="15087" xr:uid="{6CB1F918-EBE7-4CC3-AAA9-59EFACBDE63A}"/>
    <cellStyle name="Normal 25 2 2 2 2 3 2 4 4 3" xfId="19399" xr:uid="{0D5F7623-11F6-44CA-AEF1-2253D8E357C8}"/>
    <cellStyle name="Normal 25 2 2 2 2 3 2 4 5" xfId="6025" xr:uid="{EF217879-CDCE-47E0-80DE-E8F21515B24C}"/>
    <cellStyle name="Normal 25 2 2 2 2 3 2 4 5 2" xfId="13194" xr:uid="{028BF6F8-48CF-4B2C-AFEC-D5B43249B191}"/>
    <cellStyle name="Normal 25 2 2 2 2 3 2 4 6" xfId="10784" xr:uid="{EFBEEDB2-D160-4F81-8973-29E99C35D8CD}"/>
    <cellStyle name="Normal 25 2 2 2 2 3 2 4 7" xfId="17502" xr:uid="{66E9CF85-23BB-43AE-8B5C-B0C72BABE8CC}"/>
    <cellStyle name="Normal 25 2 2 2 2 3 2 4 8" xfId="21897" xr:uid="{E6CE1883-B148-43CF-9AD5-7B25BDB3D10F}"/>
    <cellStyle name="Normal 25 2 2 2 2 3 2 4 9" xfId="2334" xr:uid="{9E14281A-194F-47D9-80F4-B8ED2F4C1B5D}"/>
    <cellStyle name="Normal 25 2 2 2 2 3 2 5" xfId="2162" xr:uid="{6D873182-620D-413B-8407-75675D8ACEEE}"/>
    <cellStyle name="Normal 25 2 2 2 2 3 2 5 2" xfId="3117" xr:uid="{92BADC8A-4458-4305-B5A4-D832FD4A210F}"/>
    <cellStyle name="Normal 25 2 2 2 2 3 2 5 2 2" xfId="7883" xr:uid="{A3709527-6B36-41E8-8FD0-15D9240C8E2C}"/>
    <cellStyle name="Normal 25 2 2 2 2 3 2 5 2 2 2" xfId="15088" xr:uid="{874A9C53-735E-4722-B80F-559728E67EC6}"/>
    <cellStyle name="Normal 25 2 2 2 2 3 2 5 2 3" xfId="10789" xr:uid="{39408943-1584-46AE-BD1A-6C18CC7CBEDC}"/>
    <cellStyle name="Normal 25 2 2 2 2 3 2 5 2 4" xfId="19400" xr:uid="{57110FA5-EF11-48D1-85B9-56A083BACD2A}"/>
    <cellStyle name="Normal 25 2 2 2 2 3 2 5 3" xfId="7884" xr:uid="{E5CDE8C6-54AD-4EF7-8F87-2781D03C51A5}"/>
    <cellStyle name="Normal 25 2 2 2 2 3 2 5 3 2" xfId="15089" xr:uid="{59AD5EC3-5445-4228-840C-9B69FAB898DB}"/>
    <cellStyle name="Normal 25 2 2 2 2 3 2 5 3 3" xfId="19401" xr:uid="{87316A0A-6A5E-4DDF-9FAF-B94F1297150B}"/>
    <cellStyle name="Normal 25 2 2 2 2 3 2 5 4" xfId="6027" xr:uid="{0179C956-2D3D-4839-96DF-CB8A67786FEF}"/>
    <cellStyle name="Normal 25 2 2 2 2 3 2 5 4 2" xfId="13196" xr:uid="{EDDAD4DB-57E2-4E0D-9BE8-90B49FFF4A52}"/>
    <cellStyle name="Normal 25 2 2 2 2 3 2 5 5" xfId="10788" xr:uid="{F038B41A-0D1E-4056-9ECF-2AE978B4458E}"/>
    <cellStyle name="Normal 25 2 2 2 2 3 2 5 6" xfId="17504" xr:uid="{703242C2-5610-44E8-B96F-401C5C195A10}"/>
    <cellStyle name="Normal 25 2 2 2 2 3 2 5 7" xfId="21698" xr:uid="{BF564670-5C69-40E2-9E7D-336426509A5C}"/>
    <cellStyle name="Normal 25 2 2 2 2 3 2 6" xfId="2572" xr:uid="{9AE4B500-631E-4462-A924-5B55E59A5DE3}"/>
    <cellStyle name="Normal 25 2 2 2 2 3 2 6 2" xfId="7885" xr:uid="{F89A94D7-2094-4DBD-ABC3-86FCA8255A9E}"/>
    <cellStyle name="Normal 25 2 2 2 2 3 2 6 2 2" xfId="15090" xr:uid="{836A85A5-E3B6-4052-B5C2-64701D33D5FF}"/>
    <cellStyle name="Normal 25 2 2 2 2 3 2 6 3" xfId="10790" xr:uid="{A2A766A1-E441-4A7F-9FEA-0B875CB22F97}"/>
    <cellStyle name="Normal 25 2 2 2 2 3 2 6 4" xfId="19402" xr:uid="{63B53F83-8468-4D19-96FA-D4C5AD03223E}"/>
    <cellStyle name="Normal 25 2 2 2 2 3 2 7" xfId="5248" xr:uid="{74AE121C-135B-4FB4-B47C-3ACF8A1BC94A}"/>
    <cellStyle name="Normal 25 2 2 2 2 3 2 7 2" xfId="7886" xr:uid="{4B8F0223-B760-4417-A5D6-98AC1A6D5280}"/>
    <cellStyle name="Normal 25 2 2 2 2 3 2 7 2 2" xfId="15091" xr:uid="{773E0806-DAD5-4F7E-9D17-2EE8374A2AD6}"/>
    <cellStyle name="Normal 25 2 2 2 2 3 2 7 3" xfId="12418" xr:uid="{CABE9B71-4DC1-456D-87A1-4D9C4FED5277}"/>
    <cellStyle name="Normal 25 2 2 2 2 3 2 7 4" xfId="19403" xr:uid="{93EAF310-867D-47A8-B1A7-C6530BA949D1}"/>
    <cellStyle name="Normal 25 2 2 2 2 3 2 8" xfId="5386" xr:uid="{F2B7A822-D3F9-4D38-A9E1-A644C81A9D54}"/>
    <cellStyle name="Normal 25 2 2 2 2 3 2 8 2" xfId="12556" xr:uid="{7045469C-54BC-4A82-84BD-6BAC96EF8B2F}"/>
    <cellStyle name="Normal 25 2 2 2 2 3 2 9" xfId="10767" xr:uid="{CF50A142-4657-4EED-842C-A30EB63E1517}"/>
    <cellStyle name="Normal 25 2 2 2 2 3 3" xfId="794" xr:uid="{E958DE30-A427-45B9-992E-4A9623E6D5D2}"/>
    <cellStyle name="Normal 25 2 2 2 2 3 3 10" xfId="21326" xr:uid="{91D8921A-2626-4091-98A2-D79066778037}"/>
    <cellStyle name="Normal 25 2 2 2 2 3 3 11" xfId="1805" xr:uid="{D281AD5D-6EBD-470B-B361-465136926517}"/>
    <cellStyle name="Normal 25 2 2 2 2 3 3 2" xfId="1144" xr:uid="{A6EE7E2C-A099-4AFC-86D5-92A7E2B8ECFF}"/>
    <cellStyle name="Normal 25 2 2 2 2 3 3 2 2" xfId="3454" xr:uid="{568FAABD-4840-4F5C-B46B-E8918C47CD79}"/>
    <cellStyle name="Normal 25 2 2 2 2 3 3 2 2 2" xfId="4323" xr:uid="{B9ED0D15-AF3F-4181-9E8A-7144B30FEE73}"/>
    <cellStyle name="Normal 25 2 2 2 2 3 3 2 2 2 2" xfId="7887" xr:uid="{156C976E-07DB-425A-9BAE-DEC4DF00F1BE}"/>
    <cellStyle name="Normal 25 2 2 2 2 3 3 2 2 2 2 2" xfId="15092" xr:uid="{DFA5DC3A-D737-4180-AF30-357E99AF538C}"/>
    <cellStyle name="Normal 25 2 2 2 2 3 3 2 2 2 3" xfId="10794" xr:uid="{BE9B81A3-1431-4513-8BE6-A87A86191C27}"/>
    <cellStyle name="Normal 25 2 2 2 2 3 3 2 2 2 4" xfId="19404" xr:uid="{3F8F69D4-7809-4414-888A-77AA79FAFDDA}"/>
    <cellStyle name="Normal 25 2 2 2 2 3 3 2 2 3" xfId="7888" xr:uid="{7F1C8400-F1A7-4E18-87BD-BAEF76A055F2}"/>
    <cellStyle name="Normal 25 2 2 2 2 3 3 2 2 3 2" xfId="15093" xr:uid="{ACC5BB05-BAFF-495A-91CB-D40B8128B624}"/>
    <cellStyle name="Normal 25 2 2 2 2 3 3 2 2 3 3" xfId="19405" xr:uid="{0649539A-780A-489B-BC53-9C9D59767A0A}"/>
    <cellStyle name="Normal 25 2 2 2 2 3 3 2 2 4" xfId="6029" xr:uid="{D97D7101-167B-4098-9C12-022B87E0543E}"/>
    <cellStyle name="Normal 25 2 2 2 2 3 3 2 2 4 2" xfId="13198" xr:uid="{E83EA624-FB30-4935-950C-C9F33D3F1627}"/>
    <cellStyle name="Normal 25 2 2 2 2 3 3 2 2 5" xfId="10793" xr:uid="{AF2F9730-20C1-404A-B606-A0FC4B55B9A3}"/>
    <cellStyle name="Normal 25 2 2 2 2 3 3 2 2 6" xfId="17506" xr:uid="{9E6BD270-C49D-4104-9335-E3048881BFC1}"/>
    <cellStyle name="Normal 25 2 2 2 2 3 3 2 3" xfId="4324" xr:uid="{D2E19052-6A6F-4C35-8A70-CB5FA16F26CA}"/>
    <cellStyle name="Normal 25 2 2 2 2 3 3 2 3 2" xfId="7889" xr:uid="{F302EBF8-F121-41A7-9BC2-B905ADC8B53D}"/>
    <cellStyle name="Normal 25 2 2 2 2 3 3 2 3 2 2" xfId="15094" xr:uid="{057546C6-7125-4F31-9288-48287C29D8AF}"/>
    <cellStyle name="Normal 25 2 2 2 2 3 3 2 3 3" xfId="10795" xr:uid="{C4E315AA-10EE-43B0-8BF1-2A310E1B3AB7}"/>
    <cellStyle name="Normal 25 2 2 2 2 3 3 2 3 4" xfId="19406" xr:uid="{2E223D7F-CB84-4AC3-AB8A-F590C20FB8AB}"/>
    <cellStyle name="Normal 25 2 2 2 2 3 3 2 4" xfId="7890" xr:uid="{013A40C9-91BD-41D7-8538-49082F9817C3}"/>
    <cellStyle name="Normal 25 2 2 2 2 3 3 2 4 2" xfId="15095" xr:uid="{D63720AD-649F-43E7-B3D0-34480C52EB81}"/>
    <cellStyle name="Normal 25 2 2 2 2 3 3 2 4 3" xfId="19407" xr:uid="{2076A8AE-2AA1-407B-B716-7DEAFF09ED83}"/>
    <cellStyle name="Normal 25 2 2 2 2 3 3 2 5" xfId="6028" xr:uid="{5997D440-66AA-4BCC-B111-A5F64885CC71}"/>
    <cellStyle name="Normal 25 2 2 2 2 3 3 2 5 2" xfId="13197" xr:uid="{CBB49C03-E4E0-4551-A8AE-D03948019285}"/>
    <cellStyle name="Normal 25 2 2 2 2 3 3 2 6" xfId="10792" xr:uid="{B2143C3F-A234-461A-925A-E8B53F78176B}"/>
    <cellStyle name="Normal 25 2 2 2 2 3 3 2 7" xfId="17505" xr:uid="{EFD2FDC8-8BB5-470F-937A-34050AFF4A1F}"/>
    <cellStyle name="Normal 25 2 2 2 2 3 3 2 8" xfId="22052" xr:uid="{E3F7CBCA-175F-413C-9CC2-E298827703F0}"/>
    <cellStyle name="Normal 25 2 2 2 2 3 3 3" xfId="2743" xr:uid="{5D5B5E39-A677-4635-BA04-544E634FD096}"/>
    <cellStyle name="Normal 25 2 2 2 2 3 3 3 2" xfId="4325" xr:uid="{5EF9E78A-9847-451E-BACB-DA45E1B654D1}"/>
    <cellStyle name="Normal 25 2 2 2 2 3 3 3 2 2" xfId="4326" xr:uid="{DF9FCAA3-A603-445E-860F-1734921EB6D9}"/>
    <cellStyle name="Normal 25 2 2 2 2 3 3 3 2 2 2" xfId="7891" xr:uid="{52B01892-93F8-4C57-AC9D-688EE92F21F7}"/>
    <cellStyle name="Normal 25 2 2 2 2 3 3 3 2 2 2 2" xfId="15096" xr:uid="{8562A758-A5E4-47DB-8C9A-155A8883A5D4}"/>
    <cellStyle name="Normal 25 2 2 2 2 3 3 3 2 2 3" xfId="10798" xr:uid="{2ADB21B7-073E-4067-900B-57F57850AC92}"/>
    <cellStyle name="Normal 25 2 2 2 2 3 3 3 2 2 4" xfId="19408" xr:uid="{C42E4F21-82A7-4CCA-BDAE-A348AB1E2861}"/>
    <cellStyle name="Normal 25 2 2 2 2 3 3 3 2 3" xfId="7892" xr:uid="{355713CD-0B7F-4E4A-9B01-1D1A68ED4CBB}"/>
    <cellStyle name="Normal 25 2 2 2 2 3 3 3 2 3 2" xfId="15097" xr:uid="{B3DFD4E8-0804-454C-9836-00A5CC453AD3}"/>
    <cellStyle name="Normal 25 2 2 2 2 3 3 3 2 3 3" xfId="19409" xr:uid="{54A3236C-10EB-420A-BB69-A6080AC99955}"/>
    <cellStyle name="Normal 25 2 2 2 2 3 3 3 2 4" xfId="6031" xr:uid="{21538B67-F2E9-4A7E-8074-0F7E586FCC8C}"/>
    <cellStyle name="Normal 25 2 2 2 2 3 3 3 2 4 2" xfId="13200" xr:uid="{337B5520-3CDB-43B7-899E-AE68D3D95227}"/>
    <cellStyle name="Normal 25 2 2 2 2 3 3 3 2 5" xfId="10797" xr:uid="{9B1E67AF-CB84-456A-8541-F71FB6EADB21}"/>
    <cellStyle name="Normal 25 2 2 2 2 3 3 3 2 6" xfId="17508" xr:uid="{1EEC56AD-A72E-4AD1-A3CF-994AA522AA0B}"/>
    <cellStyle name="Normal 25 2 2 2 2 3 3 3 3" xfId="4327" xr:uid="{1615C3E0-091D-4B44-A097-B73A4EF21CA0}"/>
    <cellStyle name="Normal 25 2 2 2 2 3 3 3 3 2" xfId="7893" xr:uid="{AFDCFA8D-1404-452C-A460-F7CC8EA98DA0}"/>
    <cellStyle name="Normal 25 2 2 2 2 3 3 3 3 2 2" xfId="15098" xr:uid="{F5C9C331-3182-4D58-87F0-B0DA96F78B61}"/>
    <cellStyle name="Normal 25 2 2 2 2 3 3 3 3 3" xfId="10799" xr:uid="{D65EDE1F-1A9E-4950-8817-2B7F12E480F1}"/>
    <cellStyle name="Normal 25 2 2 2 2 3 3 3 3 4" xfId="19410" xr:uid="{0741436C-2269-40AA-974E-D807F25C270E}"/>
    <cellStyle name="Normal 25 2 2 2 2 3 3 3 4" xfId="7894" xr:uid="{3530DDF1-A784-4086-BB2B-46BF03A42BD9}"/>
    <cellStyle name="Normal 25 2 2 2 2 3 3 3 4 2" xfId="15099" xr:uid="{BFFC1C29-002D-4D73-A103-AACD29497F41}"/>
    <cellStyle name="Normal 25 2 2 2 2 3 3 3 4 3" xfId="19411" xr:uid="{852BD1C8-3FD2-4851-8549-157826BCBF88}"/>
    <cellStyle name="Normal 25 2 2 2 2 3 3 3 5" xfId="6030" xr:uid="{E0B833FD-105B-470B-90FC-DB3AD897FD2E}"/>
    <cellStyle name="Normal 25 2 2 2 2 3 3 3 5 2" xfId="13199" xr:uid="{08F92427-C24F-4F31-8542-EB8E7024161C}"/>
    <cellStyle name="Normal 25 2 2 2 2 3 3 3 6" xfId="10796" xr:uid="{30245BF0-E41B-45F7-837F-2AD817854EC1}"/>
    <cellStyle name="Normal 25 2 2 2 2 3 3 3 7" xfId="17507" xr:uid="{465E8605-1C6F-4543-AF8C-5FB414B9A062}"/>
    <cellStyle name="Normal 25 2 2 2 2 3 3 4" xfId="4328" xr:uid="{01F6E8CE-28E1-4BA7-B966-3FAF2714BBB4}"/>
    <cellStyle name="Normal 25 2 2 2 2 3 3 4 2" xfId="4329" xr:uid="{BF1AAAEF-DA47-4D78-9FAA-B8A1B385D128}"/>
    <cellStyle name="Normal 25 2 2 2 2 3 3 4 2 2" xfId="7895" xr:uid="{879EC549-285E-4C47-BF88-15B33821EC4D}"/>
    <cellStyle name="Normal 25 2 2 2 2 3 3 4 2 2 2" xfId="15100" xr:uid="{AFA7C50B-AC50-451E-9034-E55EFAEC93EA}"/>
    <cellStyle name="Normal 25 2 2 2 2 3 3 4 2 3" xfId="10801" xr:uid="{2C31411A-B2A2-4B52-8C8E-24591448606B}"/>
    <cellStyle name="Normal 25 2 2 2 2 3 3 4 2 4" xfId="19412" xr:uid="{949B050B-0944-4E05-9BF3-D80639D1D997}"/>
    <cellStyle name="Normal 25 2 2 2 2 3 3 4 3" xfId="7896" xr:uid="{553C6B5A-10D8-4358-BB62-321DA4780F02}"/>
    <cellStyle name="Normal 25 2 2 2 2 3 3 4 3 2" xfId="15101" xr:uid="{8356DB07-C94A-41D8-BF2E-452202CA48F4}"/>
    <cellStyle name="Normal 25 2 2 2 2 3 3 4 3 3" xfId="19413" xr:uid="{F98B9E50-C987-486C-B0EB-539610006C54}"/>
    <cellStyle name="Normal 25 2 2 2 2 3 3 4 4" xfId="6032" xr:uid="{5C7A5137-352F-4BB8-9319-A0AC4961502D}"/>
    <cellStyle name="Normal 25 2 2 2 2 3 3 4 4 2" xfId="13201" xr:uid="{FC493D2A-7744-4425-8733-2AF004DD70E8}"/>
    <cellStyle name="Normal 25 2 2 2 2 3 3 4 5" xfId="10800" xr:uid="{9F180D38-7C35-413F-B129-E61ADD23DFB9}"/>
    <cellStyle name="Normal 25 2 2 2 2 3 3 4 6" xfId="17509" xr:uid="{584BB7D5-03B1-4106-AE75-2D97AA70CE32}"/>
    <cellStyle name="Normal 25 2 2 2 2 3 3 5" xfId="4330" xr:uid="{86046BEE-9316-455D-BA6D-600F06A791A6}"/>
    <cellStyle name="Normal 25 2 2 2 2 3 3 5 2" xfId="7897" xr:uid="{EF5DEC35-9AEA-4C20-8B09-7C1F74304E7A}"/>
    <cellStyle name="Normal 25 2 2 2 2 3 3 5 2 2" xfId="15102" xr:uid="{B3E4C408-5474-48B6-B3A7-64983B22E2BF}"/>
    <cellStyle name="Normal 25 2 2 2 2 3 3 5 3" xfId="10802" xr:uid="{AB3424C4-EC15-4976-9851-02DEC43DB816}"/>
    <cellStyle name="Normal 25 2 2 2 2 3 3 5 4" xfId="19414" xr:uid="{2B554CE5-358E-45CB-B738-CAA6D62153D4}"/>
    <cellStyle name="Normal 25 2 2 2 2 3 3 6" xfId="7898" xr:uid="{944DF53A-1697-4184-9CF4-F005AF8F8347}"/>
    <cellStyle name="Normal 25 2 2 2 2 3 3 6 2" xfId="15103" xr:uid="{7B6A3EDA-921C-4219-B47A-7F3C87A51CA3}"/>
    <cellStyle name="Normal 25 2 2 2 2 3 3 6 3" xfId="19415" xr:uid="{9F484DF1-7B97-498B-9082-C93FE452F89B}"/>
    <cellStyle name="Normal 25 2 2 2 2 3 3 7" xfId="5388" xr:uid="{286ABC69-946C-4F1D-A33B-236D6BAF24D0}"/>
    <cellStyle name="Normal 25 2 2 2 2 3 3 7 2" xfId="12558" xr:uid="{E6ACED84-64FB-4F9B-8F14-9E3603D7CDB9}"/>
    <cellStyle name="Normal 25 2 2 2 2 3 3 8" xfId="10791" xr:uid="{9A2A3F35-76AC-430B-ABF8-2A682D0D3204}"/>
    <cellStyle name="Normal 25 2 2 2 2 3 3 9" xfId="16866" xr:uid="{0E721406-F02A-4A00-9069-4F8D02DBBEB8}"/>
    <cellStyle name="Normal 25 2 2 2 2 3 4" xfId="399" xr:uid="{091F0D23-EBF5-480B-8DD3-FD7A20AAC0DE}"/>
    <cellStyle name="Normal 25 2 2 2 2 3 4 2" xfId="1145" xr:uid="{945FD83A-E044-4C23-9645-512388B3FA26}"/>
    <cellStyle name="Normal 25 2 2 2 2 3 4 2 2" xfId="3571" xr:uid="{88B6DAEA-7CC8-4955-8F22-C3254AAE220F}"/>
    <cellStyle name="Normal 25 2 2 2 2 3 4 2 2 2" xfId="7899" xr:uid="{CD6BA36D-38A0-465E-85E6-A3AB217D2578}"/>
    <cellStyle name="Normal 25 2 2 2 2 3 4 2 2 2 2" xfId="15104" xr:uid="{F84B9565-F946-43A7-BBE3-7418C197F335}"/>
    <cellStyle name="Normal 25 2 2 2 2 3 4 2 2 3" xfId="10805" xr:uid="{28968BBA-30AA-4D3F-A1AF-85DE8B958610}"/>
    <cellStyle name="Normal 25 2 2 2 2 3 4 2 2 4" xfId="19416" xr:uid="{1DFC2D20-DF1C-4EB8-BF76-71E26E00BB70}"/>
    <cellStyle name="Normal 25 2 2 2 2 3 4 2 3" xfId="7900" xr:uid="{0BE288E1-41C2-42AC-9317-F9B779C4EB04}"/>
    <cellStyle name="Normal 25 2 2 2 2 3 4 2 3 2" xfId="15105" xr:uid="{376F81EC-06DE-43D8-9F94-23225F67339F}"/>
    <cellStyle name="Normal 25 2 2 2 2 3 4 2 3 3" xfId="19417" xr:uid="{9464A561-7601-4BF8-9269-4A53DE2E8C03}"/>
    <cellStyle name="Normal 25 2 2 2 2 3 4 2 4" xfId="6034" xr:uid="{1079B174-AA2E-464D-B22E-710325D604D8}"/>
    <cellStyle name="Normal 25 2 2 2 2 3 4 2 4 2" xfId="13203" xr:uid="{67E0C8C3-0FB0-46B5-806B-F12CAF39ED84}"/>
    <cellStyle name="Normal 25 2 2 2 2 3 4 2 5" xfId="10804" xr:uid="{84BDF696-A86C-40DA-907E-F43C084E1B1B}"/>
    <cellStyle name="Normal 25 2 2 2 2 3 4 2 6" xfId="17511" xr:uid="{C57A74E8-61B1-4C89-BDFF-B7008092057C}"/>
    <cellStyle name="Normal 25 2 2 2 2 3 4 2 7" xfId="22169" xr:uid="{06E5837E-B7C2-48D2-897B-74DD272A27FE}"/>
    <cellStyle name="Normal 25 2 2 2 2 3 4 3" xfId="2862" xr:uid="{3B9355FB-872C-4E14-B147-A0FD6C1BF22D}"/>
    <cellStyle name="Normal 25 2 2 2 2 3 4 3 2" xfId="7901" xr:uid="{642544AE-4AC5-4EE3-8EC5-159C12BF5361}"/>
    <cellStyle name="Normal 25 2 2 2 2 3 4 3 2 2" xfId="15106" xr:uid="{DBA154BD-36C0-4B2E-B2E1-389A6B8B2F17}"/>
    <cellStyle name="Normal 25 2 2 2 2 3 4 3 3" xfId="10806" xr:uid="{4F0FCC71-A697-4092-940E-2CFFD3C5C03F}"/>
    <cellStyle name="Normal 25 2 2 2 2 3 4 3 4" xfId="19418" xr:uid="{17EEB3E8-0667-4385-A47F-DD96D1E6FB25}"/>
    <cellStyle name="Normal 25 2 2 2 2 3 4 4" xfId="7902" xr:uid="{108D21D8-BE4A-4D02-BD50-B26ED37AF54E}"/>
    <cellStyle name="Normal 25 2 2 2 2 3 4 4 2" xfId="15107" xr:uid="{0717E2A9-0923-49C0-8C59-5653F2142E89}"/>
    <cellStyle name="Normal 25 2 2 2 2 3 4 4 3" xfId="19419" xr:uid="{6CD8F6B4-E9C7-452D-BFC5-BA2DE0FCA5BA}"/>
    <cellStyle name="Normal 25 2 2 2 2 3 4 5" xfId="6033" xr:uid="{35D0AD27-27FA-4FD7-B0FC-78428FF5AF89}"/>
    <cellStyle name="Normal 25 2 2 2 2 3 4 5 2" xfId="13202" xr:uid="{BD8FB27F-68AE-4C7F-B1DB-7388903625CD}"/>
    <cellStyle name="Normal 25 2 2 2 2 3 4 6" xfId="10803" xr:uid="{58554A43-A18D-42CA-AF73-E84293A2D0E2}"/>
    <cellStyle name="Normal 25 2 2 2 2 3 4 7" xfId="17510" xr:uid="{3722C434-3784-42A5-9B84-262DE2E587E6}"/>
    <cellStyle name="Normal 25 2 2 2 2 3 4 8" xfId="21443" xr:uid="{64BFCDCF-F893-4479-B934-B5BA0A99080F}"/>
    <cellStyle name="Normal 25 2 2 2 2 3 4 9" xfId="1922" xr:uid="{7657BE59-2B7F-4A40-9BA4-413420AD347E}"/>
    <cellStyle name="Normal 25 2 2 2 2 3 5" xfId="1140" xr:uid="{9E1E854D-AF36-47EB-AB34-F7113245802A}"/>
    <cellStyle name="Normal 25 2 2 2 2 3 5 2" xfId="3191" xr:uid="{0627AA65-29FD-4A18-862E-A645E8920B9F}"/>
    <cellStyle name="Normal 25 2 2 2 2 3 5 2 2" xfId="4331" xr:uid="{4E169B1B-ECAA-4D0C-9FCE-90198C167C10}"/>
    <cellStyle name="Normal 25 2 2 2 2 3 5 2 2 2" xfId="7903" xr:uid="{24760091-F879-498E-8009-B4F4208E5958}"/>
    <cellStyle name="Normal 25 2 2 2 2 3 5 2 2 2 2" xfId="15108" xr:uid="{BC17A7E6-4431-4DC3-A18D-ABB4F6164550}"/>
    <cellStyle name="Normal 25 2 2 2 2 3 5 2 2 3" xfId="10809" xr:uid="{5D2BC9BB-38DE-472D-8A00-6E7E175D0B03}"/>
    <cellStyle name="Normal 25 2 2 2 2 3 5 2 2 4" xfId="19420" xr:uid="{7409D182-500B-4621-8958-98CF0225754F}"/>
    <cellStyle name="Normal 25 2 2 2 2 3 5 2 3" xfId="7904" xr:uid="{A1825CE1-70AB-4A87-BA8E-3C0005FAB8FF}"/>
    <cellStyle name="Normal 25 2 2 2 2 3 5 2 3 2" xfId="15109" xr:uid="{954BA5FE-EFAA-4430-8272-8CEAB8AD4F8F}"/>
    <cellStyle name="Normal 25 2 2 2 2 3 5 2 3 3" xfId="19421" xr:uid="{265631EC-B42D-44E3-B444-3886A8BCC867}"/>
    <cellStyle name="Normal 25 2 2 2 2 3 5 2 4" xfId="6036" xr:uid="{BCE84A82-286E-401F-9C60-7BA11238FF6B}"/>
    <cellStyle name="Normal 25 2 2 2 2 3 5 2 4 2" xfId="13205" xr:uid="{506AEFD6-5930-44C6-8EDE-31C12FE8C6AA}"/>
    <cellStyle name="Normal 25 2 2 2 2 3 5 2 5" xfId="10808" xr:uid="{E5BDC321-0D40-4FC0-AD22-AAD67CA835C2}"/>
    <cellStyle name="Normal 25 2 2 2 2 3 5 2 6" xfId="17513" xr:uid="{54069FE8-98AC-4B39-8AFB-49DA4402B108}"/>
    <cellStyle name="Normal 25 2 2 2 2 3 5 3" xfId="4332" xr:uid="{41E78A7A-14E9-460B-8B73-26E0F3B45197}"/>
    <cellStyle name="Normal 25 2 2 2 2 3 5 3 2" xfId="7905" xr:uid="{FAA2A32A-F1C6-48B5-A2B6-475F5E9CBAB3}"/>
    <cellStyle name="Normal 25 2 2 2 2 3 5 3 2 2" xfId="15110" xr:uid="{E1A90D47-3995-4CF1-941B-7BE1FD725D66}"/>
    <cellStyle name="Normal 25 2 2 2 2 3 5 3 3" xfId="10810" xr:uid="{2AEDB791-E484-4A40-8D57-9C82E39E2AD0}"/>
    <cellStyle name="Normal 25 2 2 2 2 3 5 3 4" xfId="19422" xr:uid="{6B85F584-12BE-4EBC-83D6-8088116AD63E}"/>
    <cellStyle name="Normal 25 2 2 2 2 3 5 4" xfId="7906" xr:uid="{4E4AB0E3-7DC1-4366-B9D3-D10D22A58C59}"/>
    <cellStyle name="Normal 25 2 2 2 2 3 5 4 2" xfId="15111" xr:uid="{A40A8735-94C1-401F-9C22-88A3533CB8C4}"/>
    <cellStyle name="Normal 25 2 2 2 2 3 5 4 3" xfId="19423" xr:uid="{D2A5EE4A-5E2C-4682-80DA-C8FCBB8CF12A}"/>
    <cellStyle name="Normal 25 2 2 2 2 3 5 5" xfId="6035" xr:uid="{6BC730F4-F90F-4F87-8F13-F5F8D61B889A}"/>
    <cellStyle name="Normal 25 2 2 2 2 3 5 5 2" xfId="13204" xr:uid="{22072F0E-C14B-4146-B288-EB7A59617828}"/>
    <cellStyle name="Normal 25 2 2 2 2 3 5 6" xfId="10807" xr:uid="{9714686A-0A6E-4945-BD6A-A606A8A3101F}"/>
    <cellStyle name="Normal 25 2 2 2 2 3 5 7" xfId="17512" xr:uid="{BED80F4F-C1FA-4F35-A08D-3E8A4759F1EC}"/>
    <cellStyle name="Normal 25 2 2 2 2 3 5 8" xfId="21785" xr:uid="{16765269-38FB-4B23-AA03-090C535E9435}"/>
    <cellStyle name="Normal 25 2 2 2 2 3 5 9" xfId="2230" xr:uid="{5111A9E9-C9BA-483A-9CBB-A8DBB58A3A8E}"/>
    <cellStyle name="Normal 25 2 2 2 2 3 6" xfId="2078" xr:uid="{CF3F3D3D-0442-405A-9E58-34A4BAB5DAF3}"/>
    <cellStyle name="Normal 25 2 2 2 2 3 6 2" xfId="3033" xr:uid="{ABDAC459-BA01-4582-BCFD-98E27D5A7A06}"/>
    <cellStyle name="Normal 25 2 2 2 2 3 6 2 2" xfId="7907" xr:uid="{55649983-4A85-4EDE-B243-1F0B9200700A}"/>
    <cellStyle name="Normal 25 2 2 2 2 3 6 2 2 2" xfId="15112" xr:uid="{640ADE37-A25F-45BF-AE3E-E450D0C4F283}"/>
    <cellStyle name="Normal 25 2 2 2 2 3 6 2 3" xfId="10812" xr:uid="{03243EE9-4021-4127-9BAD-A82BCEC63A2B}"/>
    <cellStyle name="Normal 25 2 2 2 2 3 6 2 4" xfId="19424" xr:uid="{3461EA5C-A13F-4845-BEDF-76FD1234C587}"/>
    <cellStyle name="Normal 25 2 2 2 2 3 6 3" xfId="7908" xr:uid="{BF4DDCD9-E584-4B98-97CA-0823229A0146}"/>
    <cellStyle name="Normal 25 2 2 2 2 3 6 3 2" xfId="15113" xr:uid="{DE020E07-62F7-41C2-AA77-36A023F8D79E}"/>
    <cellStyle name="Normal 25 2 2 2 2 3 6 3 3" xfId="19425" xr:uid="{E9A3F1D3-EB64-479C-A388-67249A698873}"/>
    <cellStyle name="Normal 25 2 2 2 2 3 6 4" xfId="6037" xr:uid="{A3A02814-DF6C-4B41-84F0-EA6574184FD1}"/>
    <cellStyle name="Normal 25 2 2 2 2 3 6 4 2" xfId="13206" xr:uid="{33646874-2BF2-4A89-9CEC-77C2E458A3AE}"/>
    <cellStyle name="Normal 25 2 2 2 2 3 6 5" xfId="10811" xr:uid="{71DCF7EC-20BA-4903-84ED-E238FC0C1761}"/>
    <cellStyle name="Normal 25 2 2 2 2 3 6 6" xfId="17514" xr:uid="{7A0A47B3-1022-4A67-948F-831EE0E26B8A}"/>
    <cellStyle name="Normal 25 2 2 2 2 3 6 7" xfId="21614" xr:uid="{62A5571D-C58E-473D-9F0B-E61DD0A92F5D}"/>
    <cellStyle name="Normal 25 2 2 2 2 3 7" xfId="2454" xr:uid="{8D633C1B-8459-4F1A-B97E-337C0E113E54}"/>
    <cellStyle name="Normal 25 2 2 2 2 3 7 2" xfId="7909" xr:uid="{66BA45A0-BA6E-4E14-8DB4-D11293C1E622}"/>
    <cellStyle name="Normal 25 2 2 2 2 3 7 2 2" xfId="15114" xr:uid="{0B14C206-E0EB-44AD-BA39-95F966AECBA0}"/>
    <cellStyle name="Normal 25 2 2 2 2 3 7 3" xfId="10813" xr:uid="{AFEBA7A3-0287-4DA3-9884-0E969E8B5BEC}"/>
    <cellStyle name="Normal 25 2 2 2 2 3 7 4" xfId="19426" xr:uid="{C8BD12D0-37B1-4E77-9314-F8535D99AEF7}"/>
    <cellStyle name="Normal 25 2 2 2 2 3 8" xfId="5247" xr:uid="{8771CAA2-DB66-465D-8F51-770C931A500D}"/>
    <cellStyle name="Normal 25 2 2 2 2 3 8 2" xfId="7910" xr:uid="{C1E4C975-C99D-489B-9CF5-4649CD0600AA}"/>
    <cellStyle name="Normal 25 2 2 2 2 3 8 2 2" xfId="15115" xr:uid="{C51934B3-888F-4CEE-BEB9-6740C80EA9A4}"/>
    <cellStyle name="Normal 25 2 2 2 2 3 8 3" xfId="12417" xr:uid="{038068F9-56FA-4840-8F37-64966E4CA2FD}"/>
    <cellStyle name="Normal 25 2 2 2 2 3 8 4" xfId="19427" xr:uid="{93254D7E-41C4-4FFB-9B9E-9739FA992ECD}"/>
    <cellStyle name="Normal 25 2 2 2 2 3 9" xfId="5385" xr:uid="{42B23854-32D8-4F0C-B305-20CD86C2F0F2}"/>
    <cellStyle name="Normal 25 2 2 2 2 3 9 2" xfId="12555" xr:uid="{EEB01D9D-AB6C-4909-ADA1-7295C2437ABB}"/>
    <cellStyle name="Normal 25 2 2 2 2 4" xfId="231" xr:uid="{F129C260-DD49-4692-AD59-C8F9706C9BFF}"/>
    <cellStyle name="Normal 25 2 2 2 2 4 10" xfId="10814" xr:uid="{725A7093-789B-4CBF-9D76-5C6766564AA3}"/>
    <cellStyle name="Normal 25 2 2 2 2 4 11" xfId="16867" xr:uid="{653E4EBA-BC3A-457C-947B-7BAF277C08F7}"/>
    <cellStyle name="Normal 25 2 2 2 2 4 12" xfId="21116" xr:uid="{BC49F995-9B22-4C55-96D2-F0E3B1A9D63C}"/>
    <cellStyle name="Normal 25 2 2 2 2 4 13" xfId="1595" xr:uid="{4B1A3D3E-C0BD-4604-940F-0F22225C5374}"/>
    <cellStyle name="Normal 25 2 2 2 2 4 2" xfId="807" xr:uid="{AA032618-749A-4178-8BCC-9A861E6F1095}"/>
    <cellStyle name="Normal 25 2 2 2 2 4 2 10" xfId="16868" xr:uid="{A82FD275-C19D-4574-90C8-FB93CA007F1A}"/>
    <cellStyle name="Normal 25 2 2 2 2 4 2 11" xfId="21339" xr:uid="{65D8A4E5-0DC2-4F9F-B7F9-DE3815AF85B7}"/>
    <cellStyle name="Normal 25 2 2 2 2 4 2 12" xfId="1818" xr:uid="{112BBD8B-C090-4D04-B567-370626E60E59}"/>
    <cellStyle name="Normal 25 2 2 2 2 4 2 2" xfId="775" xr:uid="{070DD257-7B75-4E7A-836F-46C83935A4EE}"/>
    <cellStyle name="Normal 25 2 2 2 2 4 2 2 10" xfId="21311" xr:uid="{BE95B5AC-9308-4DD0-BF10-0CF2AFA113F4}"/>
    <cellStyle name="Normal 25 2 2 2 2 4 2 2 11" xfId="1790" xr:uid="{37056B59-5ACF-4466-AE34-26944339DC6E}"/>
    <cellStyle name="Normal 25 2 2 2 2 4 2 2 2" xfId="1148" xr:uid="{A1482A55-BC37-4512-A308-EC7FE59FD94F}"/>
    <cellStyle name="Normal 25 2 2 2 2 4 2 2 2 2" xfId="3439" xr:uid="{D3A2B53E-002C-4EC1-ACBE-CBF0773A2655}"/>
    <cellStyle name="Normal 25 2 2 2 2 4 2 2 2 2 2" xfId="4333" xr:uid="{82602DF3-5D52-4134-AAD7-1DDF5734C050}"/>
    <cellStyle name="Normal 25 2 2 2 2 4 2 2 2 2 2 2" xfId="7911" xr:uid="{CA835F8D-F74D-4C67-B737-14B8989194DF}"/>
    <cellStyle name="Normal 25 2 2 2 2 4 2 2 2 2 2 2 2" xfId="15116" xr:uid="{4F139C93-EB80-44A4-86AF-94A6116C1C28}"/>
    <cellStyle name="Normal 25 2 2 2 2 4 2 2 2 2 2 3" xfId="10819" xr:uid="{A3A0A086-D65B-43B7-8143-E6A69BD06484}"/>
    <cellStyle name="Normal 25 2 2 2 2 4 2 2 2 2 2 4" xfId="19428" xr:uid="{17AE8715-295A-46BE-B9B8-D9D8B849EEB1}"/>
    <cellStyle name="Normal 25 2 2 2 2 4 2 2 2 2 3" xfId="7912" xr:uid="{AF0BF306-AE0E-4DC9-928D-065FB8AF64AD}"/>
    <cellStyle name="Normal 25 2 2 2 2 4 2 2 2 2 3 2" xfId="15117" xr:uid="{53A1DD8D-6F29-456A-8EC2-5759ACECF15C}"/>
    <cellStyle name="Normal 25 2 2 2 2 4 2 2 2 2 3 3" xfId="19429" xr:uid="{3918239A-959E-495D-8F5F-07A96FF4E7EB}"/>
    <cellStyle name="Normal 25 2 2 2 2 4 2 2 2 2 4" xfId="6039" xr:uid="{8345F7AF-B41A-47BA-B6AE-BBB107D5063B}"/>
    <cellStyle name="Normal 25 2 2 2 2 4 2 2 2 2 4 2" xfId="13208" xr:uid="{B3BACC11-3FE4-4874-B18E-95E3FFD881DF}"/>
    <cellStyle name="Normal 25 2 2 2 2 4 2 2 2 2 5" xfId="10818" xr:uid="{8D10F8A9-D12F-415D-8864-D955EDEF8EC4}"/>
    <cellStyle name="Normal 25 2 2 2 2 4 2 2 2 2 6" xfId="17516" xr:uid="{03EFE553-B6C7-427A-BBA8-B59334182BB4}"/>
    <cellStyle name="Normal 25 2 2 2 2 4 2 2 2 3" xfId="4334" xr:uid="{E0F2CB78-B204-44F3-A0A3-0A6D460DB569}"/>
    <cellStyle name="Normal 25 2 2 2 2 4 2 2 2 3 2" xfId="7913" xr:uid="{A0274DC1-8EC2-4494-B142-2E6E38F47F14}"/>
    <cellStyle name="Normal 25 2 2 2 2 4 2 2 2 3 2 2" xfId="15118" xr:uid="{782C0D20-AD2C-455B-903C-39F85A6F5431}"/>
    <cellStyle name="Normal 25 2 2 2 2 4 2 2 2 3 3" xfId="10820" xr:uid="{2E006A70-C4A6-418A-832C-C1CE029A26AA}"/>
    <cellStyle name="Normal 25 2 2 2 2 4 2 2 2 3 4" xfId="19430" xr:uid="{163846F6-49DA-434B-8F2A-8276729A78EC}"/>
    <cellStyle name="Normal 25 2 2 2 2 4 2 2 2 4" xfId="7914" xr:uid="{B6E217EF-19BA-4A5A-95ED-DEADFEE84B0C}"/>
    <cellStyle name="Normal 25 2 2 2 2 4 2 2 2 4 2" xfId="15119" xr:uid="{1FA92874-0E2C-4104-9F80-5B9357140C46}"/>
    <cellStyle name="Normal 25 2 2 2 2 4 2 2 2 4 3" xfId="19431" xr:uid="{CBF723D7-708A-4ABD-939B-F903F48F9BAB}"/>
    <cellStyle name="Normal 25 2 2 2 2 4 2 2 2 5" xfId="6038" xr:uid="{4CE1A96E-27A1-4B36-AABD-240AD6467DE6}"/>
    <cellStyle name="Normal 25 2 2 2 2 4 2 2 2 5 2" xfId="13207" xr:uid="{5D6F09B5-E5D5-47C5-9CA1-77F93CD62C53}"/>
    <cellStyle name="Normal 25 2 2 2 2 4 2 2 2 6" xfId="10817" xr:uid="{5342E071-05D0-4471-952C-3DCE5FAF1EFA}"/>
    <cellStyle name="Normal 25 2 2 2 2 4 2 2 2 7" xfId="17515" xr:uid="{A4E41A95-4B76-4E78-A0C4-297166E8D7D8}"/>
    <cellStyle name="Normal 25 2 2 2 2 4 2 2 2 8" xfId="22037" xr:uid="{A3E70365-C1C4-4054-B521-A0E17633F677}"/>
    <cellStyle name="Normal 25 2 2 2 2 4 2 2 3" xfId="2727" xr:uid="{2B34CDC3-C306-4D00-BE09-039630CCEB4D}"/>
    <cellStyle name="Normal 25 2 2 2 2 4 2 2 3 2" xfId="4335" xr:uid="{348CA069-37A1-48E8-BE98-6AE74595D55D}"/>
    <cellStyle name="Normal 25 2 2 2 2 4 2 2 3 2 2" xfId="4336" xr:uid="{881F55E4-B0EF-4F78-B0FB-6FE6038E4706}"/>
    <cellStyle name="Normal 25 2 2 2 2 4 2 2 3 2 2 2" xfId="7915" xr:uid="{3C81CB15-5B1E-48D2-9A83-76D6923C474B}"/>
    <cellStyle name="Normal 25 2 2 2 2 4 2 2 3 2 2 2 2" xfId="15120" xr:uid="{752A7940-CB6C-49AC-B7D6-9FDE74DB3293}"/>
    <cellStyle name="Normal 25 2 2 2 2 4 2 2 3 2 2 3" xfId="10823" xr:uid="{2E97726D-8592-4A52-A7F9-436657416725}"/>
    <cellStyle name="Normal 25 2 2 2 2 4 2 2 3 2 2 4" xfId="19432" xr:uid="{8A554A32-7389-42D0-B94D-6DC2659BECC0}"/>
    <cellStyle name="Normal 25 2 2 2 2 4 2 2 3 2 3" xfId="7916" xr:uid="{EB4C8409-CF2D-4CD0-BD35-18ECF07A42AE}"/>
    <cellStyle name="Normal 25 2 2 2 2 4 2 2 3 2 3 2" xfId="15121" xr:uid="{5DF48726-C704-47CC-A460-6BC08DA44E0C}"/>
    <cellStyle name="Normal 25 2 2 2 2 4 2 2 3 2 3 3" xfId="19433" xr:uid="{384038E5-5EC3-44E7-AB2D-A64C2F4210C7}"/>
    <cellStyle name="Normal 25 2 2 2 2 4 2 2 3 2 4" xfId="6041" xr:uid="{679F524F-B616-476E-99CD-CDF61D0EDACF}"/>
    <cellStyle name="Normal 25 2 2 2 2 4 2 2 3 2 4 2" xfId="13210" xr:uid="{903D00F6-3521-42C1-9BDB-74E9FB4A65EE}"/>
    <cellStyle name="Normal 25 2 2 2 2 4 2 2 3 2 5" xfId="10822" xr:uid="{BEF3EADD-4FDF-425D-857C-84BD83DE8426}"/>
    <cellStyle name="Normal 25 2 2 2 2 4 2 2 3 2 6" xfId="17518" xr:uid="{8043592B-A622-4996-A025-DB1B76596A46}"/>
    <cellStyle name="Normal 25 2 2 2 2 4 2 2 3 3" xfId="4337" xr:uid="{E472D3BC-0AB4-4192-8715-E7CD1E40AC51}"/>
    <cellStyle name="Normal 25 2 2 2 2 4 2 2 3 3 2" xfId="7917" xr:uid="{BF529C01-AFEF-4242-A133-C897A2AA8F83}"/>
    <cellStyle name="Normal 25 2 2 2 2 4 2 2 3 3 2 2" xfId="15122" xr:uid="{AF20FB71-DF4D-48C7-BCA8-63944F55BDD8}"/>
    <cellStyle name="Normal 25 2 2 2 2 4 2 2 3 3 3" xfId="10824" xr:uid="{68839186-639C-47BE-B8E0-B2C4CE320F02}"/>
    <cellStyle name="Normal 25 2 2 2 2 4 2 2 3 3 4" xfId="19434" xr:uid="{F595AE99-FC0F-48B4-8265-FCE69335F55F}"/>
    <cellStyle name="Normal 25 2 2 2 2 4 2 2 3 4" xfId="7918" xr:uid="{A773DAA7-115E-4A02-88AB-8556F58B9FDE}"/>
    <cellStyle name="Normal 25 2 2 2 2 4 2 2 3 4 2" xfId="15123" xr:uid="{6AAE9B11-8FD8-489E-B4A5-F20992ED778E}"/>
    <cellStyle name="Normal 25 2 2 2 2 4 2 2 3 4 3" xfId="19435" xr:uid="{100F3B39-F620-4537-A1D0-7C09AF14FCC2}"/>
    <cellStyle name="Normal 25 2 2 2 2 4 2 2 3 5" xfId="6040" xr:uid="{42BD83A2-1914-4D5E-A545-A0EB13D06CA8}"/>
    <cellStyle name="Normal 25 2 2 2 2 4 2 2 3 5 2" xfId="13209" xr:uid="{74606A3B-04B1-44DB-B174-D7796A703B51}"/>
    <cellStyle name="Normal 25 2 2 2 2 4 2 2 3 6" xfId="10821" xr:uid="{F9309634-677D-4988-869C-04BD47B44340}"/>
    <cellStyle name="Normal 25 2 2 2 2 4 2 2 3 7" xfId="17517" xr:uid="{62658CF2-FB67-452D-B490-4C77326E8D2F}"/>
    <cellStyle name="Normal 25 2 2 2 2 4 2 2 4" xfId="4338" xr:uid="{FF5A1542-8E4D-4E43-AFCB-CAAABEA3D0DC}"/>
    <cellStyle name="Normal 25 2 2 2 2 4 2 2 4 2" xfId="4339" xr:uid="{8AB3D81B-F99B-43BE-9BB5-E150691F05BA}"/>
    <cellStyle name="Normal 25 2 2 2 2 4 2 2 4 2 2" xfId="7919" xr:uid="{CBC7873A-47A0-4088-A0F8-84F4F63BFB39}"/>
    <cellStyle name="Normal 25 2 2 2 2 4 2 2 4 2 2 2" xfId="15124" xr:uid="{F41AB4B5-AB92-4A6A-B0DB-209144B9030B}"/>
    <cellStyle name="Normal 25 2 2 2 2 4 2 2 4 2 3" xfId="10826" xr:uid="{392A26BD-A8CE-4288-943F-11AB8D97736A}"/>
    <cellStyle name="Normal 25 2 2 2 2 4 2 2 4 2 4" xfId="19436" xr:uid="{65DEA4AA-9840-427F-9599-90E190CDA72A}"/>
    <cellStyle name="Normal 25 2 2 2 2 4 2 2 4 3" xfId="7920" xr:uid="{82F6E4E2-6159-48C1-9663-CB007B891F48}"/>
    <cellStyle name="Normal 25 2 2 2 2 4 2 2 4 3 2" xfId="15125" xr:uid="{2856B6B3-9B26-4842-9AE4-73AE9DBF3C38}"/>
    <cellStyle name="Normal 25 2 2 2 2 4 2 2 4 3 3" xfId="19437" xr:uid="{009F0EBD-96EA-4492-8921-5A49265E33CA}"/>
    <cellStyle name="Normal 25 2 2 2 2 4 2 2 4 4" xfId="6042" xr:uid="{C95A88B1-70C4-42BA-9161-16545DF3A28C}"/>
    <cellStyle name="Normal 25 2 2 2 2 4 2 2 4 4 2" xfId="13211" xr:uid="{DA1D1ED7-9228-4831-A927-1AE6AEA65C63}"/>
    <cellStyle name="Normal 25 2 2 2 2 4 2 2 4 5" xfId="10825" xr:uid="{E4F0696E-5E06-4B56-B3DE-C2FED9F5A909}"/>
    <cellStyle name="Normal 25 2 2 2 2 4 2 2 4 6" xfId="17519" xr:uid="{54337FC4-8A8A-481C-8F29-72A39B84CC78}"/>
    <cellStyle name="Normal 25 2 2 2 2 4 2 2 5" xfId="4340" xr:uid="{934730E4-80E5-4BD9-8540-6D6AFFE7D682}"/>
    <cellStyle name="Normal 25 2 2 2 2 4 2 2 5 2" xfId="7921" xr:uid="{8BF520CF-30A6-4F30-A537-4C53215BACCC}"/>
    <cellStyle name="Normal 25 2 2 2 2 4 2 2 5 2 2" xfId="15126" xr:uid="{FC69598C-1047-42E8-8216-4B5F35F3FF4E}"/>
    <cellStyle name="Normal 25 2 2 2 2 4 2 2 5 3" xfId="10827" xr:uid="{7999AC7F-F893-4890-8CDF-F3D4D3C3F183}"/>
    <cellStyle name="Normal 25 2 2 2 2 4 2 2 5 4" xfId="19438" xr:uid="{4FF03CD2-94B7-48F4-8EFC-DF7D3F7B4A90}"/>
    <cellStyle name="Normal 25 2 2 2 2 4 2 2 6" xfId="7922" xr:uid="{5399BFBA-C3D1-48CD-940B-51DEEB51D8DD}"/>
    <cellStyle name="Normal 25 2 2 2 2 4 2 2 6 2" xfId="15127" xr:uid="{68B58B85-7AC3-41E3-92BC-1AACEC6821CB}"/>
    <cellStyle name="Normal 25 2 2 2 2 4 2 2 6 3" xfId="19439" xr:uid="{7B0AC999-CB22-4708-8CEB-F7E85CEF77C1}"/>
    <cellStyle name="Normal 25 2 2 2 2 4 2 2 7" xfId="5391" xr:uid="{CCA8A7BC-75F5-449D-841E-9722655900E0}"/>
    <cellStyle name="Normal 25 2 2 2 2 4 2 2 7 2" xfId="12561" xr:uid="{600FAF6D-B4EF-4092-B1ED-16D7960D79F4}"/>
    <cellStyle name="Normal 25 2 2 2 2 4 2 2 8" xfId="10816" xr:uid="{43FD8523-CBD0-4582-9D34-C56C2D1D0EFA}"/>
    <cellStyle name="Normal 25 2 2 2 2 4 2 2 9" xfId="16869" xr:uid="{F643BED3-02E5-40F6-9BF1-9AC64EE19618}"/>
    <cellStyle name="Normal 25 2 2 2 2 4 2 3" xfId="1147" xr:uid="{98C87A9D-3388-4E7E-AD4D-F184D17E6FCA}"/>
    <cellStyle name="Normal 25 2 2 2 2 4 2 3 2" xfId="3467" xr:uid="{1D372AB2-605A-47C9-B2EC-2D06579E6053}"/>
    <cellStyle name="Normal 25 2 2 2 2 4 2 3 2 2" xfId="4341" xr:uid="{2381525A-A333-402D-8DE7-58FDF9062360}"/>
    <cellStyle name="Normal 25 2 2 2 2 4 2 3 2 2 2" xfId="7923" xr:uid="{857DB91C-B34B-401D-BEF3-733923E9BE5A}"/>
    <cellStyle name="Normal 25 2 2 2 2 4 2 3 2 2 2 2" xfId="15128" xr:uid="{6F82BB2D-E68D-4DDC-939A-81B69BAC3C65}"/>
    <cellStyle name="Normal 25 2 2 2 2 4 2 3 2 2 3" xfId="10830" xr:uid="{7E36FCB5-3407-413C-B819-D5C1BBDE61DF}"/>
    <cellStyle name="Normal 25 2 2 2 2 4 2 3 2 2 4" xfId="19440" xr:uid="{5F69C321-9EC9-4B61-BD90-7789EA2F1E53}"/>
    <cellStyle name="Normal 25 2 2 2 2 4 2 3 2 3" xfId="7924" xr:uid="{3855E413-3FED-4CFF-BBF7-8239568D8C0C}"/>
    <cellStyle name="Normal 25 2 2 2 2 4 2 3 2 3 2" xfId="15129" xr:uid="{0ED0B973-6A7E-4B3D-BB8D-A4A75D38F830}"/>
    <cellStyle name="Normal 25 2 2 2 2 4 2 3 2 3 3" xfId="19441" xr:uid="{0F3C6413-AA88-4558-BB82-112D767168E3}"/>
    <cellStyle name="Normal 25 2 2 2 2 4 2 3 2 4" xfId="6044" xr:uid="{7CD84A27-3298-45B8-97F0-4E11E3389B56}"/>
    <cellStyle name="Normal 25 2 2 2 2 4 2 3 2 4 2" xfId="13213" xr:uid="{717FA983-9976-4E49-ADE0-B405FBCDAADF}"/>
    <cellStyle name="Normal 25 2 2 2 2 4 2 3 2 5" xfId="10829" xr:uid="{D4B8A856-D229-4441-8991-7D146F5FC1FF}"/>
    <cellStyle name="Normal 25 2 2 2 2 4 2 3 2 6" xfId="17521" xr:uid="{18B0ADFE-6F51-405F-BC17-0C216792D090}"/>
    <cellStyle name="Normal 25 2 2 2 2 4 2 3 3" xfId="4342" xr:uid="{FC5289C7-81B8-4275-B7B9-6951F3EA3E98}"/>
    <cellStyle name="Normal 25 2 2 2 2 4 2 3 3 2" xfId="7925" xr:uid="{F8A45326-70A2-4814-ADE5-CF70FE2FAE92}"/>
    <cellStyle name="Normal 25 2 2 2 2 4 2 3 3 2 2" xfId="15130" xr:uid="{649B3EB8-CAD6-45D6-8DAC-627E12763421}"/>
    <cellStyle name="Normal 25 2 2 2 2 4 2 3 3 3" xfId="10831" xr:uid="{620D2763-B407-4EEE-A1F4-3758574B4A3E}"/>
    <cellStyle name="Normal 25 2 2 2 2 4 2 3 3 4" xfId="19442" xr:uid="{1F17CF87-AFD1-4060-8606-CFF51233A656}"/>
    <cellStyle name="Normal 25 2 2 2 2 4 2 3 4" xfId="7926" xr:uid="{3EF23DA1-A582-4B12-B4C0-EB5D8B888B8E}"/>
    <cellStyle name="Normal 25 2 2 2 2 4 2 3 4 2" xfId="15131" xr:uid="{81EC5B2C-E5AD-4C07-BD1E-4FE33CDAF51A}"/>
    <cellStyle name="Normal 25 2 2 2 2 4 2 3 4 3" xfId="19443" xr:uid="{4E8329D5-F8BD-4ED3-A975-E74CF41EC1CD}"/>
    <cellStyle name="Normal 25 2 2 2 2 4 2 3 5" xfId="6043" xr:uid="{84E032DF-C3C0-41BA-A32A-061E14A6E15A}"/>
    <cellStyle name="Normal 25 2 2 2 2 4 2 3 5 2" xfId="13212" xr:uid="{566D7D17-BA63-436B-85EB-4334573825EE}"/>
    <cellStyle name="Normal 25 2 2 2 2 4 2 3 6" xfId="10828" xr:uid="{F37A8519-A843-4607-8257-783F71E45A68}"/>
    <cellStyle name="Normal 25 2 2 2 2 4 2 3 7" xfId="17520" xr:uid="{C19AC051-D0A9-4285-8F0E-C8512A7F67C7}"/>
    <cellStyle name="Normal 25 2 2 2 2 4 2 3 8" xfId="22065" xr:uid="{3E369AE2-7D82-428A-8632-5567A672073B}"/>
    <cellStyle name="Normal 25 2 2 2 2 4 2 4" xfId="2756" xr:uid="{20F96B8B-6314-4C15-8B06-9A2A4F2150DB}"/>
    <cellStyle name="Normal 25 2 2 2 2 4 2 4 2" xfId="4343" xr:uid="{2DBA42F2-564D-4EB3-9BA8-0E558B878C4D}"/>
    <cellStyle name="Normal 25 2 2 2 2 4 2 4 2 2" xfId="4344" xr:uid="{8E772E2F-D621-486C-AA8B-A9AC3A19C9A3}"/>
    <cellStyle name="Normal 25 2 2 2 2 4 2 4 2 2 2" xfId="7927" xr:uid="{9B96F176-8A6B-48D5-AA06-B61D5778AE8C}"/>
    <cellStyle name="Normal 25 2 2 2 2 4 2 4 2 2 2 2" xfId="15132" xr:uid="{ACE37564-37EA-4772-8222-55C942750640}"/>
    <cellStyle name="Normal 25 2 2 2 2 4 2 4 2 2 3" xfId="10834" xr:uid="{162A76AE-F493-4849-AEAF-3944D6752C10}"/>
    <cellStyle name="Normal 25 2 2 2 2 4 2 4 2 2 4" xfId="19444" xr:uid="{662818C2-0801-4AA6-80F9-0893137A35E3}"/>
    <cellStyle name="Normal 25 2 2 2 2 4 2 4 2 3" xfId="7928" xr:uid="{949AD4D2-9B19-4A9D-8F0B-1D1E4839D8F0}"/>
    <cellStyle name="Normal 25 2 2 2 2 4 2 4 2 3 2" xfId="15133" xr:uid="{141C8808-CC8D-483B-BBBC-E0A9843D21EC}"/>
    <cellStyle name="Normal 25 2 2 2 2 4 2 4 2 3 3" xfId="19445" xr:uid="{CA879E00-56D1-4ECD-92C7-316670BAB320}"/>
    <cellStyle name="Normal 25 2 2 2 2 4 2 4 2 4" xfId="6046" xr:uid="{6991EDB4-B9CD-4B31-A1F6-CC7F17376E87}"/>
    <cellStyle name="Normal 25 2 2 2 2 4 2 4 2 4 2" xfId="13215" xr:uid="{AD4A5677-B38A-4693-829A-CE1BC2BB5E68}"/>
    <cellStyle name="Normal 25 2 2 2 2 4 2 4 2 5" xfId="10833" xr:uid="{013271D4-7187-4794-8F3A-94B287B4D43A}"/>
    <cellStyle name="Normal 25 2 2 2 2 4 2 4 2 6" xfId="17523" xr:uid="{AE3BE649-717B-4C22-8919-847DF6834D0A}"/>
    <cellStyle name="Normal 25 2 2 2 2 4 2 4 3" xfId="4345" xr:uid="{1F416AC6-CB61-445D-BBBB-94CB51AFB381}"/>
    <cellStyle name="Normal 25 2 2 2 2 4 2 4 3 2" xfId="7929" xr:uid="{A7C3D757-447A-48D1-9BF9-25A1CD2A031F}"/>
    <cellStyle name="Normal 25 2 2 2 2 4 2 4 3 2 2" xfId="15134" xr:uid="{854DD36A-C441-437B-B4A7-7090E1DFED77}"/>
    <cellStyle name="Normal 25 2 2 2 2 4 2 4 3 3" xfId="10835" xr:uid="{D9F9C32C-35C5-4C76-9AFF-AC10B6594F5C}"/>
    <cellStyle name="Normal 25 2 2 2 2 4 2 4 3 4" xfId="19446" xr:uid="{EC4D8BB1-54E6-4F20-A1D3-E13D3B22CBC1}"/>
    <cellStyle name="Normal 25 2 2 2 2 4 2 4 4" xfId="7930" xr:uid="{ABFA8109-E026-4F50-8F2E-90DF0260C7A1}"/>
    <cellStyle name="Normal 25 2 2 2 2 4 2 4 4 2" xfId="15135" xr:uid="{A848EC33-C2CF-4CE7-B634-D610DB911204}"/>
    <cellStyle name="Normal 25 2 2 2 2 4 2 4 4 3" xfId="19447" xr:uid="{C668A693-63DD-410C-BF2F-91AC3683C77E}"/>
    <cellStyle name="Normal 25 2 2 2 2 4 2 4 5" xfId="6045" xr:uid="{6E2EB513-9C80-4A80-AEFC-FFDD1C4FF0DF}"/>
    <cellStyle name="Normal 25 2 2 2 2 4 2 4 5 2" xfId="13214" xr:uid="{C51AE7EF-01D8-4532-A39C-3A7E33D4CDB7}"/>
    <cellStyle name="Normal 25 2 2 2 2 4 2 4 6" xfId="10832" xr:uid="{E40A6385-752C-4329-A1CB-5A3412B3A70C}"/>
    <cellStyle name="Normal 25 2 2 2 2 4 2 4 7" xfId="17522" xr:uid="{858CC67C-D0E9-4C31-8AE4-13DEF2C7A621}"/>
    <cellStyle name="Normal 25 2 2 2 2 4 2 5" xfId="4346" xr:uid="{DA02AD3B-8A94-4499-B1EC-E82317A8E81A}"/>
    <cellStyle name="Normal 25 2 2 2 2 4 2 5 2" xfId="4347" xr:uid="{76D1DE35-2E38-4977-96EE-2AAEAA2271FE}"/>
    <cellStyle name="Normal 25 2 2 2 2 4 2 5 2 2" xfId="7931" xr:uid="{222E7873-54F4-4D37-A38E-0442B788862D}"/>
    <cellStyle name="Normal 25 2 2 2 2 4 2 5 2 2 2" xfId="15136" xr:uid="{C9DC58FD-B9D9-4594-89CE-5CFAD88736DC}"/>
    <cellStyle name="Normal 25 2 2 2 2 4 2 5 2 3" xfId="10837" xr:uid="{8AB81F25-FB99-443F-988B-9B98F359236E}"/>
    <cellStyle name="Normal 25 2 2 2 2 4 2 5 2 4" xfId="19448" xr:uid="{00330869-12F4-416E-AB34-6FC3DFA4BF44}"/>
    <cellStyle name="Normal 25 2 2 2 2 4 2 5 3" xfId="7932" xr:uid="{847F0424-5F2F-459D-8455-F65071EA71BB}"/>
    <cellStyle name="Normal 25 2 2 2 2 4 2 5 3 2" xfId="15137" xr:uid="{614372FA-9521-414E-BBD7-507C0B20568D}"/>
    <cellStyle name="Normal 25 2 2 2 2 4 2 5 3 3" xfId="19449" xr:uid="{273D321D-E787-4FD3-9FA4-EF3A94D5E159}"/>
    <cellStyle name="Normal 25 2 2 2 2 4 2 5 4" xfId="6047" xr:uid="{82329EE1-ACFB-43B6-89E0-7C41F3FB8687}"/>
    <cellStyle name="Normal 25 2 2 2 2 4 2 5 4 2" xfId="13216" xr:uid="{8E1FFEEB-021A-449F-94AF-CA17B69CAF1C}"/>
    <cellStyle name="Normal 25 2 2 2 2 4 2 5 5" xfId="10836" xr:uid="{E2042D6D-42BE-4A7D-8F4B-DC97DD401195}"/>
    <cellStyle name="Normal 25 2 2 2 2 4 2 5 6" xfId="17524" xr:uid="{0AA0AC0E-3BF5-4AA4-975B-6F5F68301235}"/>
    <cellStyle name="Normal 25 2 2 2 2 4 2 6" xfId="4348" xr:uid="{BCBB9F7D-00D1-44C1-9FDE-29CA97C13811}"/>
    <cellStyle name="Normal 25 2 2 2 2 4 2 6 2" xfId="7933" xr:uid="{3C8FCF39-4554-43D2-ACA3-3822ECAED2DB}"/>
    <cellStyle name="Normal 25 2 2 2 2 4 2 6 2 2" xfId="15138" xr:uid="{94CD949D-9359-4036-A794-D9348FB49AAF}"/>
    <cellStyle name="Normal 25 2 2 2 2 4 2 6 3" xfId="10838" xr:uid="{AB657114-611E-492B-BA99-8263EE425B37}"/>
    <cellStyle name="Normal 25 2 2 2 2 4 2 6 4" xfId="19450" xr:uid="{F3A6075F-7E52-4BC5-B04E-1FABA523BD6E}"/>
    <cellStyle name="Normal 25 2 2 2 2 4 2 7" xfId="7934" xr:uid="{88DD7354-DAF8-4A4E-B2B5-A4619A0E0B53}"/>
    <cellStyle name="Normal 25 2 2 2 2 4 2 7 2" xfId="15139" xr:uid="{C0007F8B-F01A-4A40-85E9-54AAEFF6B4E0}"/>
    <cellStyle name="Normal 25 2 2 2 2 4 2 7 3" xfId="19451" xr:uid="{BAEB10AF-8F29-4A47-AE64-C5D5D196AD07}"/>
    <cellStyle name="Normal 25 2 2 2 2 4 2 8" xfId="5390" xr:uid="{27C995FC-E949-4D8B-BABB-39F7EFCA80D5}"/>
    <cellStyle name="Normal 25 2 2 2 2 4 2 8 2" xfId="12560" xr:uid="{6B9EB229-0F7E-4D48-B43F-FA4D7FE2415D}"/>
    <cellStyle name="Normal 25 2 2 2 2 4 2 9" xfId="10815" xr:uid="{F9DCFE3A-545C-42BD-99E7-263524D1DD5A}"/>
    <cellStyle name="Normal 25 2 2 2 2 4 3" xfId="761" xr:uid="{8DC7175C-311E-485C-8A59-974D13D50F88}"/>
    <cellStyle name="Normal 25 2 2 2 2 4 3 10" xfId="21299" xr:uid="{14311318-9DA8-4055-8C1F-3D462E7F4BAD}"/>
    <cellStyle name="Normal 25 2 2 2 2 4 3 11" xfId="1778" xr:uid="{0FE72E98-F39F-4161-9E23-98453F8AD247}"/>
    <cellStyle name="Normal 25 2 2 2 2 4 3 2" xfId="1149" xr:uid="{496B5C25-38C1-4E73-A7AD-BA70F4C0F23C}"/>
    <cellStyle name="Normal 25 2 2 2 2 4 3 2 2" xfId="3427" xr:uid="{4DB37EE4-D11D-44D8-B6FB-2DAA33796DBA}"/>
    <cellStyle name="Normal 25 2 2 2 2 4 3 2 2 2" xfId="4349" xr:uid="{3EAC5EAE-2997-4372-9F9E-44912BA7AB1F}"/>
    <cellStyle name="Normal 25 2 2 2 2 4 3 2 2 2 2" xfId="7935" xr:uid="{44008AD8-993A-41D9-8E6B-05C0AA6BBD28}"/>
    <cellStyle name="Normal 25 2 2 2 2 4 3 2 2 2 2 2" xfId="15140" xr:uid="{FDEE5ED8-D1CA-4B3A-9441-CC8A77F6D149}"/>
    <cellStyle name="Normal 25 2 2 2 2 4 3 2 2 2 3" xfId="10842" xr:uid="{ECE115B2-4EA7-4F75-A8E0-A69394B9327B}"/>
    <cellStyle name="Normal 25 2 2 2 2 4 3 2 2 2 4" xfId="19452" xr:uid="{1C60B906-B8CC-4B47-8F35-A5D4B68DD595}"/>
    <cellStyle name="Normal 25 2 2 2 2 4 3 2 2 3" xfId="7936" xr:uid="{BF66BDF6-E3DC-4069-8A3B-116B1AA5BAC2}"/>
    <cellStyle name="Normal 25 2 2 2 2 4 3 2 2 3 2" xfId="15141" xr:uid="{F0485A60-E741-4ACC-9BEA-6B88BDA1AFE6}"/>
    <cellStyle name="Normal 25 2 2 2 2 4 3 2 2 3 3" xfId="19453" xr:uid="{1B74BD80-1988-4FE6-8935-706A3DAC1C90}"/>
    <cellStyle name="Normal 25 2 2 2 2 4 3 2 2 4" xfId="6049" xr:uid="{54CA2437-065F-4CD4-8112-DF6B1C4EFAD9}"/>
    <cellStyle name="Normal 25 2 2 2 2 4 3 2 2 4 2" xfId="13218" xr:uid="{4FB586CD-A18A-4888-942C-EA65B5E7970C}"/>
    <cellStyle name="Normal 25 2 2 2 2 4 3 2 2 5" xfId="10841" xr:uid="{39EBBED9-673A-4F88-A056-A8DDCD94162B}"/>
    <cellStyle name="Normal 25 2 2 2 2 4 3 2 2 6" xfId="17526" xr:uid="{2B8FAAAF-FEE3-48E3-B0B9-690E7CC493FE}"/>
    <cellStyle name="Normal 25 2 2 2 2 4 3 2 3" xfId="4350" xr:uid="{DB959B33-C981-43CC-98CD-D2775443993B}"/>
    <cellStyle name="Normal 25 2 2 2 2 4 3 2 3 2" xfId="7937" xr:uid="{9483EB0E-592C-4326-8EEF-8A6F3DD897EE}"/>
    <cellStyle name="Normal 25 2 2 2 2 4 3 2 3 2 2" xfId="15142" xr:uid="{C77C58FD-5814-4121-B7F0-42AC33C33EDB}"/>
    <cellStyle name="Normal 25 2 2 2 2 4 3 2 3 3" xfId="10843" xr:uid="{68E57415-91CC-4E4C-8065-5CF4D4AB154B}"/>
    <cellStyle name="Normal 25 2 2 2 2 4 3 2 3 4" xfId="19454" xr:uid="{75CD28C8-B51E-42B9-A898-AC3EA43BDA95}"/>
    <cellStyle name="Normal 25 2 2 2 2 4 3 2 4" xfId="7938" xr:uid="{72109802-DF6F-496D-AB27-C60ED829EDE8}"/>
    <cellStyle name="Normal 25 2 2 2 2 4 3 2 4 2" xfId="15143" xr:uid="{DDCC0BF8-B55A-40A7-AFC5-C141E4412D1B}"/>
    <cellStyle name="Normal 25 2 2 2 2 4 3 2 4 3" xfId="19455" xr:uid="{62B18B62-7AF9-497D-9D48-3B00E120FD8E}"/>
    <cellStyle name="Normal 25 2 2 2 2 4 3 2 5" xfId="6048" xr:uid="{4B228C89-B1A0-4789-88BB-F672BD5FBF67}"/>
    <cellStyle name="Normal 25 2 2 2 2 4 3 2 5 2" xfId="13217" xr:uid="{50492EC2-70EE-4899-9727-F8E068DCE786}"/>
    <cellStyle name="Normal 25 2 2 2 2 4 3 2 6" xfId="10840" xr:uid="{99841709-DCE2-4527-B064-6B33073F1B69}"/>
    <cellStyle name="Normal 25 2 2 2 2 4 3 2 7" xfId="17525" xr:uid="{8A2AFFF9-2C5F-4BDD-AA30-5A199C369094}"/>
    <cellStyle name="Normal 25 2 2 2 2 4 3 2 8" xfId="22025" xr:uid="{FFBA845F-48C6-426A-AA4B-37DFD5D73DCF}"/>
    <cellStyle name="Normal 25 2 2 2 2 4 3 3" xfId="2715" xr:uid="{97EC1A89-D7B6-4693-BB7D-5FE21B51B834}"/>
    <cellStyle name="Normal 25 2 2 2 2 4 3 3 2" xfId="4351" xr:uid="{09FDB944-D322-4478-8A74-507BDB536FEB}"/>
    <cellStyle name="Normal 25 2 2 2 2 4 3 3 2 2" xfId="4352" xr:uid="{F9CDBC48-F91C-4A51-9511-467DCBF07800}"/>
    <cellStyle name="Normal 25 2 2 2 2 4 3 3 2 2 2" xfId="7939" xr:uid="{04848671-F104-423E-B0ED-ABD586D154B1}"/>
    <cellStyle name="Normal 25 2 2 2 2 4 3 3 2 2 2 2" xfId="15144" xr:uid="{8E668DC1-139E-4ABA-9E85-0D0C40F7E730}"/>
    <cellStyle name="Normal 25 2 2 2 2 4 3 3 2 2 3" xfId="10846" xr:uid="{E59D0512-DBC4-41C1-8D99-7B064BF5C2B7}"/>
    <cellStyle name="Normal 25 2 2 2 2 4 3 3 2 2 4" xfId="19456" xr:uid="{9AD38D0B-E82B-4DC7-93D2-1FF6D065377F}"/>
    <cellStyle name="Normal 25 2 2 2 2 4 3 3 2 3" xfId="7940" xr:uid="{ECC89F36-F8A6-438F-B885-A62E9AFBC37C}"/>
    <cellStyle name="Normal 25 2 2 2 2 4 3 3 2 3 2" xfId="15145" xr:uid="{9A108C1B-83A8-4376-9883-D39C5904D971}"/>
    <cellStyle name="Normal 25 2 2 2 2 4 3 3 2 3 3" xfId="19457" xr:uid="{E2A5DAC9-9F6B-4A31-9A22-7EC5C72181B1}"/>
    <cellStyle name="Normal 25 2 2 2 2 4 3 3 2 4" xfId="6051" xr:uid="{34444AA8-0D5E-4FB2-B5F2-56537DD2E693}"/>
    <cellStyle name="Normal 25 2 2 2 2 4 3 3 2 4 2" xfId="13220" xr:uid="{94F7AD0E-BD5A-4FE7-86B9-68ECCE065B1B}"/>
    <cellStyle name="Normal 25 2 2 2 2 4 3 3 2 5" xfId="10845" xr:uid="{91CC0921-2ADB-4EAC-8CEC-5950DA306A34}"/>
    <cellStyle name="Normal 25 2 2 2 2 4 3 3 2 6" xfId="17528" xr:uid="{3DED427D-2AAA-44F9-AE4A-87CA9EC783BA}"/>
    <cellStyle name="Normal 25 2 2 2 2 4 3 3 3" xfId="4353" xr:uid="{2A36ECFF-34C8-4AB2-BF39-2FA490881B5A}"/>
    <cellStyle name="Normal 25 2 2 2 2 4 3 3 3 2" xfId="7941" xr:uid="{068970D5-3B73-465C-BC8B-CB259AAC48EB}"/>
    <cellStyle name="Normal 25 2 2 2 2 4 3 3 3 2 2" xfId="15146" xr:uid="{FD1BF805-A33B-437D-98A2-D5D818CD64A4}"/>
    <cellStyle name="Normal 25 2 2 2 2 4 3 3 3 3" xfId="10847" xr:uid="{89E55ECB-D139-4FEC-BA8D-6D98CEFC1EF5}"/>
    <cellStyle name="Normal 25 2 2 2 2 4 3 3 3 4" xfId="19458" xr:uid="{2C7A3279-8BA0-4B6D-8E84-296797AB7463}"/>
    <cellStyle name="Normal 25 2 2 2 2 4 3 3 4" xfId="7942" xr:uid="{CD8C8434-AABC-41B0-AFDF-B741E0135BC8}"/>
    <cellStyle name="Normal 25 2 2 2 2 4 3 3 4 2" xfId="15147" xr:uid="{C2CA83FB-8CDA-453A-B1AC-D401DA5FD2F1}"/>
    <cellStyle name="Normal 25 2 2 2 2 4 3 3 4 3" xfId="19459" xr:uid="{897F0B1C-BA16-47E5-A7A1-E674256A5C6E}"/>
    <cellStyle name="Normal 25 2 2 2 2 4 3 3 5" xfId="6050" xr:uid="{76F32FD5-E557-488C-8EC2-DB620506243F}"/>
    <cellStyle name="Normal 25 2 2 2 2 4 3 3 5 2" xfId="13219" xr:uid="{A977F645-ACF4-4452-B753-8CF65B2A6E5D}"/>
    <cellStyle name="Normal 25 2 2 2 2 4 3 3 6" xfId="10844" xr:uid="{470079CF-8577-4393-A429-39A79F271661}"/>
    <cellStyle name="Normal 25 2 2 2 2 4 3 3 7" xfId="17527" xr:uid="{8E471EAC-3CA7-4D81-BD6B-655E64424DC5}"/>
    <cellStyle name="Normal 25 2 2 2 2 4 3 4" xfId="4354" xr:uid="{79C1ED9D-81BD-46C4-AF76-212487079DF4}"/>
    <cellStyle name="Normal 25 2 2 2 2 4 3 4 2" xfId="4355" xr:uid="{AB1341B9-A526-4B70-B910-929151A3EF50}"/>
    <cellStyle name="Normal 25 2 2 2 2 4 3 4 2 2" xfId="7943" xr:uid="{ECDDE185-DE48-41A3-B2B5-E8C665BDF15E}"/>
    <cellStyle name="Normal 25 2 2 2 2 4 3 4 2 2 2" xfId="15148" xr:uid="{B9124394-4FBB-44EE-BE78-0D51195909A8}"/>
    <cellStyle name="Normal 25 2 2 2 2 4 3 4 2 3" xfId="10849" xr:uid="{C970FE5B-5616-4480-AF4C-4704BAFCE44E}"/>
    <cellStyle name="Normal 25 2 2 2 2 4 3 4 2 4" xfId="19460" xr:uid="{B641AA00-D815-40C6-BB91-9C0F0A3AD46B}"/>
    <cellStyle name="Normal 25 2 2 2 2 4 3 4 3" xfId="7944" xr:uid="{8D536D31-335B-4ACE-B6C4-C69C8A71BCA0}"/>
    <cellStyle name="Normal 25 2 2 2 2 4 3 4 3 2" xfId="15149" xr:uid="{B81BD8A1-9FB4-463A-BE23-8764334561A0}"/>
    <cellStyle name="Normal 25 2 2 2 2 4 3 4 3 3" xfId="19461" xr:uid="{9EF8C21A-C027-4968-A324-919C1587E518}"/>
    <cellStyle name="Normal 25 2 2 2 2 4 3 4 4" xfId="6052" xr:uid="{8F3DF847-424F-47D6-A26B-0A8FDBC23C25}"/>
    <cellStyle name="Normal 25 2 2 2 2 4 3 4 4 2" xfId="13221" xr:uid="{4AA3F9B4-238B-4177-98F6-DAF9A8CBD476}"/>
    <cellStyle name="Normal 25 2 2 2 2 4 3 4 5" xfId="10848" xr:uid="{D4A0C399-C646-4DC6-97DE-A5C90F7CF953}"/>
    <cellStyle name="Normal 25 2 2 2 2 4 3 4 6" xfId="17529" xr:uid="{41D8B0FB-CA76-4D17-AD85-62A1ECE4A3F9}"/>
    <cellStyle name="Normal 25 2 2 2 2 4 3 5" xfId="4356" xr:uid="{ACB2985D-BCBB-4CC1-AB12-9EECB9FA661E}"/>
    <cellStyle name="Normal 25 2 2 2 2 4 3 5 2" xfId="7945" xr:uid="{E9F37A64-EBDB-4A45-A05B-B9F8824D3DC3}"/>
    <cellStyle name="Normal 25 2 2 2 2 4 3 5 2 2" xfId="15150" xr:uid="{AEE0A0A9-981E-41AD-9114-AB1A42DF5324}"/>
    <cellStyle name="Normal 25 2 2 2 2 4 3 5 3" xfId="10850" xr:uid="{1C73F897-D4B9-424B-9D62-137A12ED9FF4}"/>
    <cellStyle name="Normal 25 2 2 2 2 4 3 5 4" xfId="19462" xr:uid="{79565BC2-87B2-49AD-8605-92FC660F0FC8}"/>
    <cellStyle name="Normal 25 2 2 2 2 4 3 6" xfId="7946" xr:uid="{6D0FA315-A46F-44BA-92F2-FCF7F27BBE38}"/>
    <cellStyle name="Normal 25 2 2 2 2 4 3 6 2" xfId="15151" xr:uid="{CC973FA2-F53D-4AB2-B551-D4940ACE498F}"/>
    <cellStyle name="Normal 25 2 2 2 2 4 3 6 3" xfId="19463" xr:uid="{1D88377B-33C8-46EA-AACB-9F14969C36D7}"/>
    <cellStyle name="Normal 25 2 2 2 2 4 3 7" xfId="5392" xr:uid="{45674D34-CE2F-4D4B-9780-D1CA3DD59945}"/>
    <cellStyle name="Normal 25 2 2 2 2 4 3 7 2" xfId="12562" xr:uid="{5A96A6BA-3EAD-418F-A19A-BD1A87162E55}"/>
    <cellStyle name="Normal 25 2 2 2 2 4 3 8" xfId="10839" xr:uid="{2005ADC1-FE03-4633-857B-FC935244868B}"/>
    <cellStyle name="Normal 25 2 2 2 2 4 3 9" xfId="16870" xr:uid="{CE8768B1-F9F2-43A1-8A0C-B5982D9FBB21}"/>
    <cellStyle name="Normal 25 2 2 2 2 4 4" xfId="471" xr:uid="{29F0D245-4068-4BAC-ADC6-3CE908A7C539}"/>
    <cellStyle name="Normal 25 2 2 2 2 4 4 2" xfId="1150" xr:uid="{915A972E-4304-4BF5-B53B-22C5D9283003}"/>
    <cellStyle name="Normal 25 2 2 2 2 4 4 2 2" xfId="3609" xr:uid="{39C041CB-5C0D-485B-9489-A764AAD0D101}"/>
    <cellStyle name="Normal 25 2 2 2 2 4 4 2 2 2" xfId="7947" xr:uid="{70D0D9F6-6681-4156-85C2-D7FA51EA547F}"/>
    <cellStyle name="Normal 25 2 2 2 2 4 4 2 2 2 2" xfId="15152" xr:uid="{3FD8D50B-C1AE-4669-BD54-7EDBD87E39DC}"/>
    <cellStyle name="Normal 25 2 2 2 2 4 4 2 2 3" xfId="10853" xr:uid="{EA18D78D-4843-48B6-B2C1-6EDA578DFAD0}"/>
    <cellStyle name="Normal 25 2 2 2 2 4 4 2 2 4" xfId="19464" xr:uid="{5805339D-29FF-4E84-815E-17DE30F50954}"/>
    <cellStyle name="Normal 25 2 2 2 2 4 4 2 3" xfId="7948" xr:uid="{6558BEEC-8C79-4073-911B-0806DD99AF5D}"/>
    <cellStyle name="Normal 25 2 2 2 2 4 4 2 3 2" xfId="15153" xr:uid="{9A24E27D-A805-4945-AC4D-B3FAEBD9DAF7}"/>
    <cellStyle name="Normal 25 2 2 2 2 4 4 2 3 3" xfId="19465" xr:uid="{5691A0E1-4E5C-481B-BD92-DF834AC33462}"/>
    <cellStyle name="Normal 25 2 2 2 2 4 4 2 4" xfId="6054" xr:uid="{A585DA68-B294-4C6D-808A-3C8DF1A853FE}"/>
    <cellStyle name="Normal 25 2 2 2 2 4 4 2 4 2" xfId="13223" xr:uid="{D49C36E7-AC81-48DB-A561-D8555567D902}"/>
    <cellStyle name="Normal 25 2 2 2 2 4 4 2 5" xfId="10852" xr:uid="{5BBBB1B5-5A85-4C4E-AB21-BF330FDD4D06}"/>
    <cellStyle name="Normal 25 2 2 2 2 4 4 2 6" xfId="17531" xr:uid="{79783775-81FD-441C-9C6E-77014A8A99AB}"/>
    <cellStyle name="Normal 25 2 2 2 2 4 4 2 7" xfId="22207" xr:uid="{6967FE47-4EB9-4884-B1D0-78D0EFF697EB}"/>
    <cellStyle name="Normal 25 2 2 2 2 4 4 3" xfId="2900" xr:uid="{68DBC8C0-2B0E-49D6-B9F6-576706785581}"/>
    <cellStyle name="Normal 25 2 2 2 2 4 4 3 2" xfId="7949" xr:uid="{9A896333-87E9-4B96-A1EA-EF4BCFEA9E7B}"/>
    <cellStyle name="Normal 25 2 2 2 2 4 4 3 2 2" xfId="15154" xr:uid="{CD9DB202-7F14-400E-93F6-2312D0EA70A0}"/>
    <cellStyle name="Normal 25 2 2 2 2 4 4 3 3" xfId="10854" xr:uid="{958BD85E-5561-4370-B27D-A131B94035E0}"/>
    <cellStyle name="Normal 25 2 2 2 2 4 4 3 4" xfId="19466" xr:uid="{EECDC29E-2853-4428-A3EF-C9707FB365EF}"/>
    <cellStyle name="Normal 25 2 2 2 2 4 4 4" xfId="7950" xr:uid="{9DAF96DE-38F1-4AE7-818E-CDE9FB226D2A}"/>
    <cellStyle name="Normal 25 2 2 2 2 4 4 4 2" xfId="15155" xr:uid="{FAEBA5BE-5D1C-4642-A5DF-E071672FFDA9}"/>
    <cellStyle name="Normal 25 2 2 2 2 4 4 4 3" xfId="19467" xr:uid="{98EC52B3-FE6A-42E7-A4EE-25883B6A5488}"/>
    <cellStyle name="Normal 25 2 2 2 2 4 4 5" xfId="6053" xr:uid="{2C8415CF-8CE6-481E-BA7F-EE9C28EF6519}"/>
    <cellStyle name="Normal 25 2 2 2 2 4 4 5 2" xfId="13222" xr:uid="{5CA312DF-87A5-4F86-B0D5-FDAFD31FEDB4}"/>
    <cellStyle name="Normal 25 2 2 2 2 4 4 6" xfId="10851" xr:uid="{DA4E11BC-EE91-44AC-9AF9-C60E154174F2}"/>
    <cellStyle name="Normal 25 2 2 2 2 4 4 7" xfId="17530" xr:uid="{34C70844-13FE-4122-B218-AE864AD8C9CA}"/>
    <cellStyle name="Normal 25 2 2 2 2 4 4 8" xfId="21481" xr:uid="{BBDEE4C3-B048-4306-A808-07DCA49D5330}"/>
    <cellStyle name="Normal 25 2 2 2 2 4 4 9" xfId="1960" xr:uid="{57871AD8-3B68-48BC-87EB-FF873DC244DB}"/>
    <cellStyle name="Normal 25 2 2 2 2 4 5" xfId="1146" xr:uid="{116EFF75-3FA3-43E1-94F2-7A09D092DF10}"/>
    <cellStyle name="Normal 25 2 2 2 2 4 5 2" xfId="3243" xr:uid="{7AB8E6AF-4239-47AC-873B-0E4603C78E6D}"/>
    <cellStyle name="Normal 25 2 2 2 2 4 5 2 2" xfId="4357" xr:uid="{434CF274-8805-429D-901F-83F0DB7DD3CE}"/>
    <cellStyle name="Normal 25 2 2 2 2 4 5 2 2 2" xfId="7951" xr:uid="{C4FCBF7D-153F-4C0A-B62F-4E92084BCF10}"/>
    <cellStyle name="Normal 25 2 2 2 2 4 5 2 2 2 2" xfId="15156" xr:uid="{377A61EC-8FEE-41DB-9F6C-3C7BB311AF2C}"/>
    <cellStyle name="Normal 25 2 2 2 2 4 5 2 2 3" xfId="10857" xr:uid="{3966250A-46E6-4DDF-BB6F-6883021FD331}"/>
    <cellStyle name="Normal 25 2 2 2 2 4 5 2 2 4" xfId="19468" xr:uid="{30E279BF-967B-4722-B1FC-C2F0C3F5BB11}"/>
    <cellStyle name="Normal 25 2 2 2 2 4 5 2 3" xfId="7952" xr:uid="{B96EECAA-2206-41EA-9D0B-A6714E48A962}"/>
    <cellStyle name="Normal 25 2 2 2 2 4 5 2 3 2" xfId="15157" xr:uid="{4ADCC196-6B2A-4D0C-9C88-DC5892D9A98A}"/>
    <cellStyle name="Normal 25 2 2 2 2 4 5 2 3 3" xfId="19469" xr:uid="{679D2A76-8417-4D5E-9248-B51DB5A79786}"/>
    <cellStyle name="Normal 25 2 2 2 2 4 5 2 4" xfId="6056" xr:uid="{441F3B03-5540-4676-AAE0-BDC1CB1F7863}"/>
    <cellStyle name="Normal 25 2 2 2 2 4 5 2 4 2" xfId="13225" xr:uid="{E97DD38B-D5A2-4E04-B40B-95A67C196A98}"/>
    <cellStyle name="Normal 25 2 2 2 2 4 5 2 5" xfId="10856" xr:uid="{0B956704-BC67-4AA9-A74C-6E43BFE7B28E}"/>
    <cellStyle name="Normal 25 2 2 2 2 4 5 2 6" xfId="17533" xr:uid="{7DFBECF7-6311-41B4-A08B-E488E23E8773}"/>
    <cellStyle name="Normal 25 2 2 2 2 4 5 3" xfId="4358" xr:uid="{FBDB21E7-98D7-4E05-8903-0A57E8E431F4}"/>
    <cellStyle name="Normal 25 2 2 2 2 4 5 3 2" xfId="7953" xr:uid="{35E4AF07-10FF-4D23-8EBA-910CA0912AFD}"/>
    <cellStyle name="Normal 25 2 2 2 2 4 5 3 2 2" xfId="15158" xr:uid="{B8E479D6-7434-4634-B926-DD694E08CAEB}"/>
    <cellStyle name="Normal 25 2 2 2 2 4 5 3 3" xfId="10858" xr:uid="{0FD564BC-2B1A-4CAB-B934-6D870B23FBAA}"/>
    <cellStyle name="Normal 25 2 2 2 2 4 5 3 4" xfId="19470" xr:uid="{9E75E6A5-E56E-4C82-83F2-52C18CDCC7AA}"/>
    <cellStyle name="Normal 25 2 2 2 2 4 5 4" xfId="7954" xr:uid="{38E2EEFD-A067-4036-AD27-2A9A7A5CCCF6}"/>
    <cellStyle name="Normal 25 2 2 2 2 4 5 4 2" xfId="15159" xr:uid="{AA1065A9-1EC6-4009-AF69-6CFF95C5882B}"/>
    <cellStyle name="Normal 25 2 2 2 2 4 5 4 3" xfId="19471" xr:uid="{A23C536E-80E6-4240-9369-69DF7775B175}"/>
    <cellStyle name="Normal 25 2 2 2 2 4 5 5" xfId="6055" xr:uid="{A065D045-0709-4002-8C2C-08CE6548A28C}"/>
    <cellStyle name="Normal 25 2 2 2 2 4 5 5 2" xfId="13224" xr:uid="{A2161B7D-D1AA-4728-BA92-B37BAF4BA562}"/>
    <cellStyle name="Normal 25 2 2 2 2 4 5 6" xfId="10855" xr:uid="{EE6B0926-5C43-4DD0-8104-E70377BF341E}"/>
    <cellStyle name="Normal 25 2 2 2 2 4 5 7" xfId="17532" xr:uid="{99A03A31-5D07-428B-BB99-69BB39311588}"/>
    <cellStyle name="Normal 25 2 2 2 2 4 5 8" xfId="21842" xr:uid="{D1D4002B-A533-4FCD-911A-B42A8D60971A}"/>
    <cellStyle name="Normal 25 2 2 2 2 4 5 9" xfId="2282" xr:uid="{86B87FA6-4E33-4EFB-A007-899F5503045D}"/>
    <cellStyle name="Normal 25 2 2 2 2 4 6" xfId="2116" xr:uid="{565D49DF-BD32-4B46-9CE5-2A70917C5ABE}"/>
    <cellStyle name="Normal 25 2 2 2 2 4 6 2" xfId="3071" xr:uid="{9E1A2472-DD21-4316-849F-FE2F97AD2F13}"/>
    <cellStyle name="Normal 25 2 2 2 2 4 6 2 2" xfId="7955" xr:uid="{ED5BB4B8-CE1B-47EC-867B-E05372F2944E}"/>
    <cellStyle name="Normal 25 2 2 2 2 4 6 2 2 2" xfId="15160" xr:uid="{A3FEBDE6-C7E2-465C-8B24-F07823FAD033}"/>
    <cellStyle name="Normal 25 2 2 2 2 4 6 2 3" xfId="10860" xr:uid="{5A6861E3-DE3D-4A7E-82F7-F2316D8BC35F}"/>
    <cellStyle name="Normal 25 2 2 2 2 4 6 2 4" xfId="19472" xr:uid="{882056B1-59C2-4D18-A320-2126F35BC328}"/>
    <cellStyle name="Normal 25 2 2 2 2 4 6 3" xfId="7956" xr:uid="{15EE4303-552C-48E2-A530-D6A7A5AB46C7}"/>
    <cellStyle name="Normal 25 2 2 2 2 4 6 3 2" xfId="15161" xr:uid="{0AB90AEF-A30B-4A19-999F-34EE48178CE0}"/>
    <cellStyle name="Normal 25 2 2 2 2 4 6 3 3" xfId="19473" xr:uid="{C24FD6F5-664D-4B2D-BB94-49752D9FDABD}"/>
    <cellStyle name="Normal 25 2 2 2 2 4 6 4" xfId="6057" xr:uid="{D16D3190-4D64-4206-AF63-03F5C07A3C9D}"/>
    <cellStyle name="Normal 25 2 2 2 2 4 6 4 2" xfId="13226" xr:uid="{5632FF4E-B6A2-436D-8D0C-26E0EFD1F069}"/>
    <cellStyle name="Normal 25 2 2 2 2 4 6 5" xfId="10859" xr:uid="{C385BF10-9AF9-4A3D-AB47-B0C944C2CB40}"/>
    <cellStyle name="Normal 25 2 2 2 2 4 6 6" xfId="17534" xr:uid="{28ED70F4-EB6C-43D4-AC73-361C3B429A6B}"/>
    <cellStyle name="Normal 25 2 2 2 2 4 6 7" xfId="21652" xr:uid="{28A28154-D4D5-47A1-ABD5-C598C08F33C1}"/>
    <cellStyle name="Normal 25 2 2 2 2 4 7" xfId="2514" xr:uid="{C196FF94-8F73-4EE6-B2F3-8B7A14A29C62}"/>
    <cellStyle name="Normal 25 2 2 2 2 4 7 2" xfId="7957" xr:uid="{3E481E0B-A7F6-4545-8E59-499C3D550836}"/>
    <cellStyle name="Normal 25 2 2 2 2 4 7 2 2" xfId="15162" xr:uid="{FF372BB1-41D8-4ADB-ABC1-2C970CD135FD}"/>
    <cellStyle name="Normal 25 2 2 2 2 4 7 3" xfId="10861" xr:uid="{D3F299EA-BF6D-4683-B872-1A31B03C3740}"/>
    <cellStyle name="Normal 25 2 2 2 2 4 7 4" xfId="19474" xr:uid="{9B024144-7123-4907-A059-DBF2C491DAA7}"/>
    <cellStyle name="Normal 25 2 2 2 2 4 8" xfId="5249" xr:uid="{DD5E3228-0DFF-4C7B-8343-53E5C3AE38CA}"/>
    <cellStyle name="Normal 25 2 2 2 2 4 8 2" xfId="7958" xr:uid="{0D96E7F5-52EA-4B15-897C-FBFFFD9B021B}"/>
    <cellStyle name="Normal 25 2 2 2 2 4 8 2 2" xfId="15163" xr:uid="{40396BED-1A5C-42B8-8907-60E7E1B5D2B7}"/>
    <cellStyle name="Normal 25 2 2 2 2 4 8 3" xfId="12419" xr:uid="{547E8BD8-66D4-48C2-A104-8C1239A7CBA1}"/>
    <cellStyle name="Normal 25 2 2 2 2 4 8 4" xfId="19475" xr:uid="{CD45FBA7-681C-4A08-BA68-A5EE64405B28}"/>
    <cellStyle name="Normal 25 2 2 2 2 4 9" xfId="5389" xr:uid="{2FB6B896-8995-4FCA-A045-65E8B8BC9B33}"/>
    <cellStyle name="Normal 25 2 2 2 2 4 9 2" xfId="12559" xr:uid="{AE122DBA-E499-4939-B213-D5A2B0684F22}"/>
    <cellStyle name="Normal 25 2 2 2 2 5" xfId="834" xr:uid="{1D07619B-5CEF-4779-AA06-8C48E0D3BA77}"/>
    <cellStyle name="Normal 25 2 2 2 2 5 10" xfId="16871" xr:uid="{EA84DD6C-4642-4D21-9F9A-4DD45F86BFDF}"/>
    <cellStyle name="Normal 25 2 2 2 2 5 11" xfId="21362" xr:uid="{77B703F6-BFD6-4DC7-BB7A-D00AA902A5AB}"/>
    <cellStyle name="Normal 25 2 2 2 2 5 12" xfId="1841" xr:uid="{58624AF7-A16D-44B6-A254-24B63638ADD6}"/>
    <cellStyle name="Normal 25 2 2 2 2 5 2" xfId="626" xr:uid="{2A4888BB-D318-401A-9429-9ED7D96D013A}"/>
    <cellStyle name="Normal 25 2 2 2 2 5 2 10" xfId="21191" xr:uid="{4CC4481C-928A-4B20-AE13-ACE5D2346E91}"/>
    <cellStyle name="Normal 25 2 2 2 2 5 2 11" xfId="1670" xr:uid="{7F30FCAF-20B4-4B67-880B-DEDC3B3316DD}"/>
    <cellStyle name="Normal 25 2 2 2 2 5 2 2" xfId="1152" xr:uid="{2779D6C4-3EF5-43F5-BD68-FE0B3B40E77B}"/>
    <cellStyle name="Normal 25 2 2 2 2 5 2 2 2" xfId="3319" xr:uid="{4F63748C-D131-46C8-A67F-261283B47878}"/>
    <cellStyle name="Normal 25 2 2 2 2 5 2 2 2 2" xfId="4359" xr:uid="{710E1177-A515-418B-9AC0-D00368CC595E}"/>
    <cellStyle name="Normal 25 2 2 2 2 5 2 2 2 2 2" xfId="7959" xr:uid="{217054CD-D5B0-4CF7-BFF5-87E8ACCBA42C}"/>
    <cellStyle name="Normal 25 2 2 2 2 5 2 2 2 2 2 2" xfId="15164" xr:uid="{C3E1824B-04B3-4DEE-B7C9-FDFA09F079CF}"/>
    <cellStyle name="Normal 25 2 2 2 2 5 2 2 2 2 3" xfId="10866" xr:uid="{F710DCBA-87D1-4B79-A199-40A224F48622}"/>
    <cellStyle name="Normal 25 2 2 2 2 5 2 2 2 2 4" xfId="19476" xr:uid="{CBC857D3-6BCE-4264-A5BE-E8D7FB2119BD}"/>
    <cellStyle name="Normal 25 2 2 2 2 5 2 2 2 3" xfId="7960" xr:uid="{5277F8D8-E92E-457A-8585-8BC96CECE3D0}"/>
    <cellStyle name="Normal 25 2 2 2 2 5 2 2 2 3 2" xfId="15165" xr:uid="{722E3352-B29D-4A07-B923-9F2C45167474}"/>
    <cellStyle name="Normal 25 2 2 2 2 5 2 2 2 3 3" xfId="19477" xr:uid="{AEABDAF2-E566-40A4-9275-B3A9386E0E53}"/>
    <cellStyle name="Normal 25 2 2 2 2 5 2 2 2 4" xfId="6059" xr:uid="{6AE86CBE-724F-4BC7-B344-0F2A65FA3B72}"/>
    <cellStyle name="Normal 25 2 2 2 2 5 2 2 2 4 2" xfId="13228" xr:uid="{91698F81-DED3-49DB-B2F5-5C9A661C2723}"/>
    <cellStyle name="Normal 25 2 2 2 2 5 2 2 2 5" xfId="10865" xr:uid="{7A15DD34-7302-4F94-A427-CBFE7ED2D21F}"/>
    <cellStyle name="Normal 25 2 2 2 2 5 2 2 2 6" xfId="17536" xr:uid="{75C5D3EB-7883-4DAD-8FDA-2764497F8630}"/>
    <cellStyle name="Normal 25 2 2 2 2 5 2 2 3" xfId="4360" xr:uid="{923F7740-D912-44F0-A292-A4F176EF9698}"/>
    <cellStyle name="Normal 25 2 2 2 2 5 2 2 3 2" xfId="7961" xr:uid="{2C50950B-277C-4DB5-86C2-80545CBCEB36}"/>
    <cellStyle name="Normal 25 2 2 2 2 5 2 2 3 2 2" xfId="15166" xr:uid="{5687661F-4062-417E-842F-F31256B60ABB}"/>
    <cellStyle name="Normal 25 2 2 2 2 5 2 2 3 3" xfId="10867" xr:uid="{0A5D7ED8-3396-458A-A044-19C4BC9746A0}"/>
    <cellStyle name="Normal 25 2 2 2 2 5 2 2 3 4" xfId="19478" xr:uid="{5AE8BA14-3F3C-49CE-BC4D-EBA4AAB512CE}"/>
    <cellStyle name="Normal 25 2 2 2 2 5 2 2 4" xfId="7962" xr:uid="{32DBE210-6B33-4485-B4A9-C99E4F37D57F}"/>
    <cellStyle name="Normal 25 2 2 2 2 5 2 2 4 2" xfId="15167" xr:uid="{65E14D7B-7EF9-4B47-A6E8-93083F5140FA}"/>
    <cellStyle name="Normal 25 2 2 2 2 5 2 2 4 3" xfId="19479" xr:uid="{EC28B01E-C806-4084-89BD-99B991D4AE4A}"/>
    <cellStyle name="Normal 25 2 2 2 2 5 2 2 5" xfId="6058" xr:uid="{7DD4E5AF-BAC4-420F-81DA-BD33460BAB07}"/>
    <cellStyle name="Normal 25 2 2 2 2 5 2 2 5 2" xfId="13227" xr:uid="{EA852E94-10E7-41E4-BDE8-CE3C9C2D445D}"/>
    <cellStyle name="Normal 25 2 2 2 2 5 2 2 6" xfId="10864" xr:uid="{D83EF7E2-9CA6-45A3-8492-631BAE03AC1E}"/>
    <cellStyle name="Normal 25 2 2 2 2 5 2 2 7" xfId="17535" xr:uid="{BD0E1AF0-8B13-4BC7-BF8A-B8F2E574E54A}"/>
    <cellStyle name="Normal 25 2 2 2 2 5 2 2 8" xfId="21917" xr:uid="{B7202BAB-F73F-4A92-9BD9-372707AAD74A}"/>
    <cellStyle name="Normal 25 2 2 2 2 5 2 3" xfId="2595" xr:uid="{F37EE652-4A5D-4594-90D2-78E26BF7F209}"/>
    <cellStyle name="Normal 25 2 2 2 2 5 2 3 2" xfId="4361" xr:uid="{BC7B7C78-1AF5-416A-8333-B7AD9840F798}"/>
    <cellStyle name="Normal 25 2 2 2 2 5 2 3 2 2" xfId="4362" xr:uid="{95FBE046-C456-4E1A-AA60-03A29D99C3ED}"/>
    <cellStyle name="Normal 25 2 2 2 2 5 2 3 2 2 2" xfId="7963" xr:uid="{6959AA53-2CA1-4ABF-ACE5-82DB9DFDEAF4}"/>
    <cellStyle name="Normal 25 2 2 2 2 5 2 3 2 2 2 2" xfId="15168" xr:uid="{E4421986-B028-414F-9268-116864C4A7B6}"/>
    <cellStyle name="Normal 25 2 2 2 2 5 2 3 2 2 3" xfId="10870" xr:uid="{74B37E0A-7D49-4E5D-A403-83B1BB113B67}"/>
    <cellStyle name="Normal 25 2 2 2 2 5 2 3 2 2 4" xfId="19480" xr:uid="{E9AE5438-F1EE-4289-94E6-E40CEC0ABEA1}"/>
    <cellStyle name="Normal 25 2 2 2 2 5 2 3 2 3" xfId="7964" xr:uid="{E84FC2B7-CB5F-4384-B0B6-AA4AD3E9BAF2}"/>
    <cellStyle name="Normal 25 2 2 2 2 5 2 3 2 3 2" xfId="15169" xr:uid="{0B2696A5-CD1C-4E14-B1D6-FAD7FCA1EC16}"/>
    <cellStyle name="Normal 25 2 2 2 2 5 2 3 2 3 3" xfId="19481" xr:uid="{49B18072-AC96-43D3-8226-CFCC2B9F538E}"/>
    <cellStyle name="Normal 25 2 2 2 2 5 2 3 2 4" xfId="6061" xr:uid="{34DC3847-0E87-4CFA-900F-3B2B842EE944}"/>
    <cellStyle name="Normal 25 2 2 2 2 5 2 3 2 4 2" xfId="13230" xr:uid="{983942D8-9754-4C2F-8841-46C165F3E46A}"/>
    <cellStyle name="Normal 25 2 2 2 2 5 2 3 2 5" xfId="10869" xr:uid="{384AE77C-79EF-4231-9090-F1FC0A365064}"/>
    <cellStyle name="Normal 25 2 2 2 2 5 2 3 2 6" xfId="17538" xr:uid="{8CBF572B-9356-486E-AB11-0EF5AADC0495}"/>
    <cellStyle name="Normal 25 2 2 2 2 5 2 3 3" xfId="4363" xr:uid="{BE84967F-87F0-4B92-B029-1A6DCC1878E4}"/>
    <cellStyle name="Normal 25 2 2 2 2 5 2 3 3 2" xfId="7965" xr:uid="{5DE35ABB-6EE3-4A01-A8CA-71028190CF5E}"/>
    <cellStyle name="Normal 25 2 2 2 2 5 2 3 3 2 2" xfId="15170" xr:uid="{4B0FAE0A-33BC-4AEC-AE41-96AB405AFC04}"/>
    <cellStyle name="Normal 25 2 2 2 2 5 2 3 3 3" xfId="10871" xr:uid="{94C94CB3-C913-460F-B2DC-57728DF2131A}"/>
    <cellStyle name="Normal 25 2 2 2 2 5 2 3 3 4" xfId="19482" xr:uid="{E792F5F0-E63B-46F3-A4D9-322E852EC8C1}"/>
    <cellStyle name="Normal 25 2 2 2 2 5 2 3 4" xfId="7966" xr:uid="{129E885C-E16E-4925-B20B-259652F325F6}"/>
    <cellStyle name="Normal 25 2 2 2 2 5 2 3 4 2" xfId="15171" xr:uid="{F113CB7A-C177-408C-BE5D-3899D6DAA3EC}"/>
    <cellStyle name="Normal 25 2 2 2 2 5 2 3 4 3" xfId="19483" xr:uid="{F3FF8388-4BED-48C6-8211-55A3AD0F00CB}"/>
    <cellStyle name="Normal 25 2 2 2 2 5 2 3 5" xfId="6060" xr:uid="{58529825-089B-423A-B1A8-E6ABB22B8423}"/>
    <cellStyle name="Normal 25 2 2 2 2 5 2 3 5 2" xfId="13229" xr:uid="{CEBE0EF4-54EA-44D5-9963-B8BD3DD6DC56}"/>
    <cellStyle name="Normal 25 2 2 2 2 5 2 3 6" xfId="10868" xr:uid="{B73199E5-47AC-47FA-B001-0D906B7E8C16}"/>
    <cellStyle name="Normal 25 2 2 2 2 5 2 3 7" xfId="17537" xr:uid="{FD8BFEF5-9A74-4ECB-B0E5-FCD28289E061}"/>
    <cellStyle name="Normal 25 2 2 2 2 5 2 4" xfId="4364" xr:uid="{507E5E34-B2B0-4206-84F1-00F59F7A7446}"/>
    <cellStyle name="Normal 25 2 2 2 2 5 2 4 2" xfId="4365" xr:uid="{1A2AD514-D1A8-44F7-8124-ED25231FC050}"/>
    <cellStyle name="Normal 25 2 2 2 2 5 2 4 2 2" xfId="7967" xr:uid="{ABFA3F8F-0EF9-49EA-A7D0-058FC2DD1A84}"/>
    <cellStyle name="Normal 25 2 2 2 2 5 2 4 2 2 2" xfId="15172" xr:uid="{15752E16-C46C-48DC-8450-C63CCE4710E7}"/>
    <cellStyle name="Normal 25 2 2 2 2 5 2 4 2 3" xfId="10873" xr:uid="{F964E3F2-2501-49C8-A5E2-C61D7D242D08}"/>
    <cellStyle name="Normal 25 2 2 2 2 5 2 4 2 4" xfId="19484" xr:uid="{9A7B1593-ED84-48A6-857D-948F155A07BB}"/>
    <cellStyle name="Normal 25 2 2 2 2 5 2 4 3" xfId="7968" xr:uid="{6352789B-C7EE-4988-8EB4-0EE7C7AD5F95}"/>
    <cellStyle name="Normal 25 2 2 2 2 5 2 4 3 2" xfId="15173" xr:uid="{874AFBA6-33F4-40A5-9F9E-72C7316A029B}"/>
    <cellStyle name="Normal 25 2 2 2 2 5 2 4 3 3" xfId="19485" xr:uid="{E35C7720-30D9-4FC4-B092-34002FE75EAA}"/>
    <cellStyle name="Normal 25 2 2 2 2 5 2 4 4" xfId="6062" xr:uid="{A02866FE-1F17-4BAC-A44B-5357858F8168}"/>
    <cellStyle name="Normal 25 2 2 2 2 5 2 4 4 2" xfId="13231" xr:uid="{E24DC772-D821-4113-986B-CAC59F68CDC7}"/>
    <cellStyle name="Normal 25 2 2 2 2 5 2 4 5" xfId="10872" xr:uid="{80C51743-23E5-48C1-A2D7-6F60A5D78310}"/>
    <cellStyle name="Normal 25 2 2 2 2 5 2 4 6" xfId="17539" xr:uid="{49C8F892-FC0D-4844-AB3E-8178DF6BB4C1}"/>
    <cellStyle name="Normal 25 2 2 2 2 5 2 5" xfId="4366" xr:uid="{04C99250-616F-46AD-8A1D-9D8DA819B120}"/>
    <cellStyle name="Normal 25 2 2 2 2 5 2 5 2" xfId="7969" xr:uid="{A4BFB88C-1DD1-4CB6-9F1D-010038D90920}"/>
    <cellStyle name="Normal 25 2 2 2 2 5 2 5 2 2" xfId="15174" xr:uid="{BF253DFB-2478-4261-A187-41E91AFB2864}"/>
    <cellStyle name="Normal 25 2 2 2 2 5 2 5 3" xfId="10874" xr:uid="{60B17889-8C05-4512-9A21-60DA5BDAEE36}"/>
    <cellStyle name="Normal 25 2 2 2 2 5 2 5 4" xfId="19486" xr:uid="{5D0B0A50-F2BD-4B71-9F96-5F1854D061C2}"/>
    <cellStyle name="Normal 25 2 2 2 2 5 2 6" xfId="7970" xr:uid="{F5F4CFC9-E7E4-43FB-9557-87B40AC7FD74}"/>
    <cellStyle name="Normal 25 2 2 2 2 5 2 6 2" xfId="15175" xr:uid="{68E281AD-CADC-4580-B9E0-E7904BE71CB5}"/>
    <cellStyle name="Normal 25 2 2 2 2 5 2 6 3" xfId="19487" xr:uid="{49B4EC60-DB9E-440E-9DD6-B7D9C1C6EB7D}"/>
    <cellStyle name="Normal 25 2 2 2 2 5 2 7" xfId="5394" xr:uid="{746D35D0-C606-42CB-8E89-0F7A12F8B380}"/>
    <cellStyle name="Normal 25 2 2 2 2 5 2 7 2" xfId="12564" xr:uid="{429C5B4B-13D8-4415-81EA-95F9DB4DE937}"/>
    <cellStyle name="Normal 25 2 2 2 2 5 2 8" xfId="10863" xr:uid="{08A96F00-DFCA-48E2-9993-A17D0972689F}"/>
    <cellStyle name="Normal 25 2 2 2 2 5 2 9" xfId="16872" xr:uid="{BD5C4421-229F-49D2-A19C-6A32FD5C3B9B}"/>
    <cellStyle name="Normal 25 2 2 2 2 5 3" xfId="1151" xr:uid="{C478694D-BA09-420A-9194-E21B2C04BBCC}"/>
    <cellStyle name="Normal 25 2 2 2 2 5 3 2" xfId="3490" xr:uid="{27FA500D-CC9A-47E0-976B-5A7E639526CE}"/>
    <cellStyle name="Normal 25 2 2 2 2 5 3 2 2" xfId="4367" xr:uid="{0305FA61-4E23-4C48-85A7-86DF2F0D59D3}"/>
    <cellStyle name="Normal 25 2 2 2 2 5 3 2 2 2" xfId="7971" xr:uid="{0EA28D56-FD76-43FE-8602-9FE7342E639A}"/>
    <cellStyle name="Normal 25 2 2 2 2 5 3 2 2 2 2" xfId="15176" xr:uid="{26CC5FA4-EF2F-4FB5-9032-385A3F51356D}"/>
    <cellStyle name="Normal 25 2 2 2 2 5 3 2 2 3" xfId="10877" xr:uid="{F17F91F4-E0AF-41BA-A4DD-20F300D01052}"/>
    <cellStyle name="Normal 25 2 2 2 2 5 3 2 2 4" xfId="19488" xr:uid="{B288519D-4DD9-4339-8D4D-E8CAB9842133}"/>
    <cellStyle name="Normal 25 2 2 2 2 5 3 2 3" xfId="7972" xr:uid="{FBEA6630-3AA8-4DF3-8D34-A4FD03A92E30}"/>
    <cellStyle name="Normal 25 2 2 2 2 5 3 2 3 2" xfId="15177" xr:uid="{E0ED1673-FF67-42A3-908C-8DE90D02D438}"/>
    <cellStyle name="Normal 25 2 2 2 2 5 3 2 3 3" xfId="19489" xr:uid="{9F56035E-57C2-4B4D-AE3F-724959EC9BC3}"/>
    <cellStyle name="Normal 25 2 2 2 2 5 3 2 4" xfId="6064" xr:uid="{7C4553F4-AA51-40C4-996B-004EEA64BB3D}"/>
    <cellStyle name="Normal 25 2 2 2 2 5 3 2 4 2" xfId="13233" xr:uid="{0142E2A1-CC06-4678-9C5F-080ED5D1854F}"/>
    <cellStyle name="Normal 25 2 2 2 2 5 3 2 5" xfId="10876" xr:uid="{C6B4977A-1AB1-4D16-9D87-1063FD614890}"/>
    <cellStyle name="Normal 25 2 2 2 2 5 3 2 6" xfId="17541" xr:uid="{9889F34B-387E-4859-988C-90A14570A918}"/>
    <cellStyle name="Normal 25 2 2 2 2 5 3 3" xfId="4368" xr:uid="{39C815D6-6A6D-451D-BD58-0D5A195805D8}"/>
    <cellStyle name="Normal 25 2 2 2 2 5 3 3 2" xfId="7973" xr:uid="{92F5CECA-5F8C-4C1C-84FE-7C582F73784A}"/>
    <cellStyle name="Normal 25 2 2 2 2 5 3 3 2 2" xfId="15178" xr:uid="{3F751073-DBA6-4238-888C-F60A1D748CC7}"/>
    <cellStyle name="Normal 25 2 2 2 2 5 3 3 3" xfId="10878" xr:uid="{999D9710-AB74-4645-A0A1-9F46ABA01D01}"/>
    <cellStyle name="Normal 25 2 2 2 2 5 3 3 4" xfId="19490" xr:uid="{5439E5EB-78AE-4362-BD7D-80553F9DE5AF}"/>
    <cellStyle name="Normal 25 2 2 2 2 5 3 4" xfId="7974" xr:uid="{C6BA08FE-D7AB-48C1-A759-4DFE64C54ADA}"/>
    <cellStyle name="Normal 25 2 2 2 2 5 3 4 2" xfId="15179" xr:uid="{DD06DC15-383F-4820-80F5-5629148D6620}"/>
    <cellStyle name="Normal 25 2 2 2 2 5 3 4 3" xfId="19491" xr:uid="{434A6F29-D8ED-4B5B-80AB-CB0F6BF19F3A}"/>
    <cellStyle name="Normal 25 2 2 2 2 5 3 5" xfId="6063" xr:uid="{7F02180D-B21A-4007-A0A4-C35397B9BBEF}"/>
    <cellStyle name="Normal 25 2 2 2 2 5 3 5 2" xfId="13232" xr:uid="{03ED6A4A-8962-459C-B2B6-3E35BDB8C51C}"/>
    <cellStyle name="Normal 25 2 2 2 2 5 3 6" xfId="10875" xr:uid="{1F9687BB-AF89-4E33-9058-E7638B900A62}"/>
    <cellStyle name="Normal 25 2 2 2 2 5 3 7" xfId="17540" xr:uid="{4829DFA7-6DD6-4234-AE64-0E8909CFE8F6}"/>
    <cellStyle name="Normal 25 2 2 2 2 5 3 8" xfId="22088" xr:uid="{FF11F449-DBFD-4B1E-9FF6-5B2888B733CF}"/>
    <cellStyle name="Normal 25 2 2 2 2 5 4" xfId="2779" xr:uid="{5063AAD0-C02E-4765-A226-0BBED713BD9A}"/>
    <cellStyle name="Normal 25 2 2 2 2 5 4 2" xfId="4369" xr:uid="{9E10CE45-6F70-435E-A1E8-B3464E9F17DF}"/>
    <cellStyle name="Normal 25 2 2 2 2 5 4 2 2" xfId="4370" xr:uid="{E7BDF65B-6512-4A08-9F25-6DA8A211CA15}"/>
    <cellStyle name="Normal 25 2 2 2 2 5 4 2 2 2" xfId="7975" xr:uid="{2D9A9F8D-DD2A-4EA2-8B9F-3E3D8897BD49}"/>
    <cellStyle name="Normal 25 2 2 2 2 5 4 2 2 2 2" xfId="15180" xr:uid="{3C1B3214-F88D-4385-BB3A-B1FF5F75AB2F}"/>
    <cellStyle name="Normal 25 2 2 2 2 5 4 2 2 3" xfId="10881" xr:uid="{BCAB1D99-1B8E-435B-8B5A-063ED5F3A52B}"/>
    <cellStyle name="Normal 25 2 2 2 2 5 4 2 2 4" xfId="19492" xr:uid="{BF71CE8D-2917-436C-ACF7-88FE78EA27F0}"/>
    <cellStyle name="Normal 25 2 2 2 2 5 4 2 3" xfId="7976" xr:uid="{CFD5F292-3451-41A5-8CBD-D7EE10520830}"/>
    <cellStyle name="Normal 25 2 2 2 2 5 4 2 3 2" xfId="15181" xr:uid="{BEB18B77-AE6C-43A2-9066-9432A11D7C1A}"/>
    <cellStyle name="Normal 25 2 2 2 2 5 4 2 3 3" xfId="19493" xr:uid="{DB995B09-AEBA-4398-8BD6-93E12E5B6BE1}"/>
    <cellStyle name="Normal 25 2 2 2 2 5 4 2 4" xfId="6066" xr:uid="{261A720C-DAF8-477F-BFBE-F471207671C0}"/>
    <cellStyle name="Normal 25 2 2 2 2 5 4 2 4 2" xfId="13235" xr:uid="{56829068-B995-468C-8A01-4186ED206115}"/>
    <cellStyle name="Normal 25 2 2 2 2 5 4 2 5" xfId="10880" xr:uid="{0706BDAD-D6F2-436B-8454-0061DE223294}"/>
    <cellStyle name="Normal 25 2 2 2 2 5 4 2 6" xfId="17543" xr:uid="{89E20F53-4B1C-4A4C-B692-95F29378A65C}"/>
    <cellStyle name="Normal 25 2 2 2 2 5 4 3" xfId="4371" xr:uid="{50889F90-5DA8-4FB1-9E5A-B7BDBAA2F8B7}"/>
    <cellStyle name="Normal 25 2 2 2 2 5 4 3 2" xfId="7977" xr:uid="{B734B9BD-65DD-4E63-9D07-335B07F6DE87}"/>
    <cellStyle name="Normal 25 2 2 2 2 5 4 3 2 2" xfId="15182" xr:uid="{448F5172-6139-499A-B55E-C4322EBB617D}"/>
    <cellStyle name="Normal 25 2 2 2 2 5 4 3 3" xfId="10882" xr:uid="{A87423D2-6A2A-46F0-AD4A-F299ECF90770}"/>
    <cellStyle name="Normal 25 2 2 2 2 5 4 3 4" xfId="19494" xr:uid="{1F9E55BD-2F32-4D0A-9724-D2AAEBC03A14}"/>
    <cellStyle name="Normal 25 2 2 2 2 5 4 4" xfId="7978" xr:uid="{1C07D779-8A33-42A9-8F54-6C150480AC17}"/>
    <cellStyle name="Normal 25 2 2 2 2 5 4 4 2" xfId="15183" xr:uid="{B853E4A7-ADE0-451F-9C7B-DC07934A7B53}"/>
    <cellStyle name="Normal 25 2 2 2 2 5 4 4 3" xfId="19495" xr:uid="{01A87862-5522-477A-B2B1-5410302DDBF6}"/>
    <cellStyle name="Normal 25 2 2 2 2 5 4 5" xfId="6065" xr:uid="{26142BA8-8306-4908-A668-3C80D2BB5B4A}"/>
    <cellStyle name="Normal 25 2 2 2 2 5 4 5 2" xfId="13234" xr:uid="{43063F3B-5B59-4FA5-BA17-B2382572A1A9}"/>
    <cellStyle name="Normal 25 2 2 2 2 5 4 6" xfId="10879" xr:uid="{DF4D5C6F-3B59-4C96-9E0C-3AF83AC6863D}"/>
    <cellStyle name="Normal 25 2 2 2 2 5 4 7" xfId="17542" xr:uid="{48EBFA4B-E551-47AF-961F-4075B631754B}"/>
    <cellStyle name="Normal 25 2 2 2 2 5 5" xfId="4372" xr:uid="{07E25C1B-5233-4F46-85E4-F0A30DC9246B}"/>
    <cellStyle name="Normal 25 2 2 2 2 5 5 2" xfId="4373" xr:uid="{B3BD32D7-3256-41B6-9E4B-F35B9B9FCF05}"/>
    <cellStyle name="Normal 25 2 2 2 2 5 5 2 2" xfId="7979" xr:uid="{A5537DA3-60E4-46EA-832C-9326E5EA7A27}"/>
    <cellStyle name="Normal 25 2 2 2 2 5 5 2 2 2" xfId="15184" xr:uid="{C1CFC76F-CC9E-4988-AB44-76F5D84BD1D2}"/>
    <cellStyle name="Normal 25 2 2 2 2 5 5 2 3" xfId="10884" xr:uid="{A8307642-3348-4DF3-9067-1340795FC887}"/>
    <cellStyle name="Normal 25 2 2 2 2 5 5 2 4" xfId="19496" xr:uid="{9F1F0FD1-3B5A-4F50-9892-88059AA838B1}"/>
    <cellStyle name="Normal 25 2 2 2 2 5 5 3" xfId="7980" xr:uid="{1ED262D0-0E1D-4DA8-9CBB-341EACFAA4EC}"/>
    <cellStyle name="Normal 25 2 2 2 2 5 5 3 2" xfId="15185" xr:uid="{04927923-26C8-4697-A390-BEDF32AFA6A9}"/>
    <cellStyle name="Normal 25 2 2 2 2 5 5 3 3" xfId="19497" xr:uid="{007FC81E-B7EF-4287-8824-EDEA107F3D6F}"/>
    <cellStyle name="Normal 25 2 2 2 2 5 5 4" xfId="6067" xr:uid="{D0FC836C-E4F2-47AD-9D5D-D528320EA2E0}"/>
    <cellStyle name="Normal 25 2 2 2 2 5 5 4 2" xfId="13236" xr:uid="{53EBEC6E-2382-438E-854F-4B33E26DD14B}"/>
    <cellStyle name="Normal 25 2 2 2 2 5 5 5" xfId="10883" xr:uid="{8F2612AE-ABE0-4A0C-A54A-90BDBF457AC0}"/>
    <cellStyle name="Normal 25 2 2 2 2 5 5 6" xfId="17544" xr:uid="{8B94D693-0045-4821-A8B2-8F1CF296A7D2}"/>
    <cellStyle name="Normal 25 2 2 2 2 5 6" xfId="4374" xr:uid="{59C9AB5B-B04C-434B-B1D8-B531436C95C3}"/>
    <cellStyle name="Normal 25 2 2 2 2 5 6 2" xfId="7981" xr:uid="{0B9FC82A-C0F4-424D-B64E-B0392B25A73E}"/>
    <cellStyle name="Normal 25 2 2 2 2 5 6 2 2" xfId="15186" xr:uid="{E721130F-F9CB-422B-8784-4B4239E4FADA}"/>
    <cellStyle name="Normal 25 2 2 2 2 5 6 3" xfId="10885" xr:uid="{40BFC28F-F6EA-458E-8D26-68842C464001}"/>
    <cellStyle name="Normal 25 2 2 2 2 5 6 4" xfId="19498" xr:uid="{FFE06075-F93A-47A4-9F65-ABD1CFC452E9}"/>
    <cellStyle name="Normal 25 2 2 2 2 5 7" xfId="7982" xr:uid="{C157D078-44F2-4E99-BCF0-133D06881FAC}"/>
    <cellStyle name="Normal 25 2 2 2 2 5 7 2" xfId="15187" xr:uid="{A853E1BC-2F49-4286-8E0E-E5C616253E59}"/>
    <cellStyle name="Normal 25 2 2 2 2 5 7 3" xfId="19499" xr:uid="{F34A364C-1E50-4067-A487-71A585D66A46}"/>
    <cellStyle name="Normal 25 2 2 2 2 5 8" xfId="5393" xr:uid="{19120597-D7E5-41E1-966C-57FA1AD2E1E4}"/>
    <cellStyle name="Normal 25 2 2 2 2 5 8 2" xfId="12563" xr:uid="{07EA03B4-9F3F-40E9-BCB9-24B22D71BC2B}"/>
    <cellStyle name="Normal 25 2 2 2 2 5 9" xfId="10862" xr:uid="{A3AD3045-A73E-493B-BF4B-B0343B97AF14}"/>
    <cellStyle name="Normal 25 2 2 2 2 6" xfId="629" xr:uid="{702C63F7-FA85-4D15-A847-ECF34175DCD4}"/>
    <cellStyle name="Normal 25 2 2 2 2 6 10" xfId="21194" xr:uid="{A206D4DC-6C45-4D59-9390-571D91AF05A9}"/>
    <cellStyle name="Normal 25 2 2 2 2 6 11" xfId="1673" xr:uid="{977ADF72-C6F3-4909-913A-4B8F8D6662BA}"/>
    <cellStyle name="Normal 25 2 2 2 2 6 2" xfId="1153" xr:uid="{B04E79DC-49BB-4BDF-B908-683577ABCE56}"/>
    <cellStyle name="Normal 25 2 2 2 2 6 2 2" xfId="3322" xr:uid="{6E416D76-9350-4F16-A302-DEF8E5DE418A}"/>
    <cellStyle name="Normal 25 2 2 2 2 6 2 2 2" xfId="4375" xr:uid="{0425062D-32CF-4BA3-B458-C5102200896A}"/>
    <cellStyle name="Normal 25 2 2 2 2 6 2 2 2 2" xfId="7983" xr:uid="{2EA84B01-5A38-4D65-AD5B-8C420D42693A}"/>
    <cellStyle name="Normal 25 2 2 2 2 6 2 2 2 2 2" xfId="15188" xr:uid="{94C82312-D78E-4B53-82A0-E2A611F3C346}"/>
    <cellStyle name="Normal 25 2 2 2 2 6 2 2 2 3" xfId="10889" xr:uid="{60BEA8B9-7228-4BE2-BCB8-66982D61A8E4}"/>
    <cellStyle name="Normal 25 2 2 2 2 6 2 2 2 4" xfId="19500" xr:uid="{3312397D-3205-430D-99C1-E238BD745765}"/>
    <cellStyle name="Normal 25 2 2 2 2 6 2 2 3" xfId="7984" xr:uid="{AD74878F-5D6F-4A10-8907-E9A4A6441186}"/>
    <cellStyle name="Normal 25 2 2 2 2 6 2 2 3 2" xfId="15189" xr:uid="{0E5F0F5B-4141-4BEA-9A3A-3F154F95FDD0}"/>
    <cellStyle name="Normal 25 2 2 2 2 6 2 2 3 3" xfId="19501" xr:uid="{BCA600F8-B0D2-48B6-87E1-81A7F508C920}"/>
    <cellStyle name="Normal 25 2 2 2 2 6 2 2 4" xfId="6069" xr:uid="{1777C25A-76BF-4930-B268-D204DC884290}"/>
    <cellStyle name="Normal 25 2 2 2 2 6 2 2 4 2" xfId="13238" xr:uid="{C7E84934-6E1A-4F21-ABBF-3F8DC3DE0FB5}"/>
    <cellStyle name="Normal 25 2 2 2 2 6 2 2 5" xfId="10888" xr:uid="{E764E1A8-3AC5-4D9C-8A95-70D72F86A984}"/>
    <cellStyle name="Normal 25 2 2 2 2 6 2 2 6" xfId="17546" xr:uid="{98F5E016-2974-40B6-A858-B0B8F6C89B2A}"/>
    <cellStyle name="Normal 25 2 2 2 2 6 2 3" xfId="4376" xr:uid="{A5F06C31-BD03-4253-86F9-D8B9E72DE7CC}"/>
    <cellStyle name="Normal 25 2 2 2 2 6 2 3 2" xfId="7985" xr:uid="{C62D78E3-4BF5-4BF9-B2CE-CCD451ACA51D}"/>
    <cellStyle name="Normal 25 2 2 2 2 6 2 3 2 2" xfId="15190" xr:uid="{700BC773-8069-4A18-BA36-D1910C5B396D}"/>
    <cellStyle name="Normal 25 2 2 2 2 6 2 3 3" xfId="10890" xr:uid="{37F74B68-3AA9-49C1-81E2-272DF63EC357}"/>
    <cellStyle name="Normal 25 2 2 2 2 6 2 3 4" xfId="19502" xr:uid="{6386CB26-BA24-47A3-87CA-BC327CF04752}"/>
    <cellStyle name="Normal 25 2 2 2 2 6 2 4" xfId="7986" xr:uid="{5B68BAC4-B54D-46E9-9DA0-4C8B913BDA80}"/>
    <cellStyle name="Normal 25 2 2 2 2 6 2 4 2" xfId="15191" xr:uid="{2DED8163-1873-4131-A977-AAD82597A6E1}"/>
    <cellStyle name="Normal 25 2 2 2 2 6 2 4 3" xfId="19503" xr:uid="{1B835E02-6340-4E2F-8CD8-B1688D15CF7E}"/>
    <cellStyle name="Normal 25 2 2 2 2 6 2 5" xfId="6068" xr:uid="{8D290706-233B-439D-8252-7C4ABD82F712}"/>
    <cellStyle name="Normal 25 2 2 2 2 6 2 5 2" xfId="13237" xr:uid="{C4043C48-A1F9-4889-82E1-E27BFB159D94}"/>
    <cellStyle name="Normal 25 2 2 2 2 6 2 6" xfId="10887" xr:uid="{98DF9B5B-58E1-40A3-9660-C2610AAE30A8}"/>
    <cellStyle name="Normal 25 2 2 2 2 6 2 7" xfId="17545" xr:uid="{8105290E-8283-4E9E-B63B-B87813FD28D4}"/>
    <cellStyle name="Normal 25 2 2 2 2 6 2 8" xfId="21920" xr:uid="{AF157420-6671-4599-A2CE-016FCAB23F1F}"/>
    <cellStyle name="Normal 25 2 2 2 2 6 3" xfId="2598" xr:uid="{3928E65F-0727-4EB2-86C1-3EAC1FA225DB}"/>
    <cellStyle name="Normal 25 2 2 2 2 6 3 2" xfId="4377" xr:uid="{E3742DF3-60BD-46B5-8F39-6E5108D9D638}"/>
    <cellStyle name="Normal 25 2 2 2 2 6 3 2 2" xfId="4378" xr:uid="{69A9132B-C453-4F90-96C5-5E8E9D755E5F}"/>
    <cellStyle name="Normal 25 2 2 2 2 6 3 2 2 2" xfId="7987" xr:uid="{1F59D1AF-B16C-4994-8ADF-922CA82BBAD2}"/>
    <cellStyle name="Normal 25 2 2 2 2 6 3 2 2 2 2" xfId="15192" xr:uid="{18263AEC-4B8F-4775-8D8D-2AD901009376}"/>
    <cellStyle name="Normal 25 2 2 2 2 6 3 2 2 3" xfId="10893" xr:uid="{10A2A3ED-0D41-4407-8585-E651FE7B6F57}"/>
    <cellStyle name="Normal 25 2 2 2 2 6 3 2 2 4" xfId="19504" xr:uid="{39D4DB08-2D17-4142-8F31-240BC19A2EA0}"/>
    <cellStyle name="Normal 25 2 2 2 2 6 3 2 3" xfId="7988" xr:uid="{21009E49-451A-4574-A38E-5553E065ED97}"/>
    <cellStyle name="Normal 25 2 2 2 2 6 3 2 3 2" xfId="15193" xr:uid="{FAC44923-0C74-4092-B75D-5AF1D9A9199A}"/>
    <cellStyle name="Normal 25 2 2 2 2 6 3 2 3 3" xfId="19505" xr:uid="{E073CD22-F251-4397-A433-02273FF6F7C9}"/>
    <cellStyle name="Normal 25 2 2 2 2 6 3 2 4" xfId="6071" xr:uid="{6382002D-345F-4879-AECC-89AA01B59669}"/>
    <cellStyle name="Normal 25 2 2 2 2 6 3 2 4 2" xfId="13240" xr:uid="{A0518F22-E649-4EE7-A996-E0D63DE766C5}"/>
    <cellStyle name="Normal 25 2 2 2 2 6 3 2 5" xfId="10892" xr:uid="{089DDC91-CE18-4ED9-A94A-3A3A5D661659}"/>
    <cellStyle name="Normal 25 2 2 2 2 6 3 2 6" xfId="17548" xr:uid="{DA61814B-2552-4971-96DE-5699B93D8A48}"/>
    <cellStyle name="Normal 25 2 2 2 2 6 3 3" xfId="4379" xr:uid="{CCEF4EC9-CE5B-417C-B13D-CDA579D32DD2}"/>
    <cellStyle name="Normal 25 2 2 2 2 6 3 3 2" xfId="7989" xr:uid="{ED2DCF9B-F706-4716-807C-8C58C28877F0}"/>
    <cellStyle name="Normal 25 2 2 2 2 6 3 3 2 2" xfId="15194" xr:uid="{F2F6258B-00DD-4163-9664-44A3A4E498AF}"/>
    <cellStyle name="Normal 25 2 2 2 2 6 3 3 3" xfId="10894" xr:uid="{2A9C8024-EC19-4AD7-ABA1-7867B92E433A}"/>
    <cellStyle name="Normal 25 2 2 2 2 6 3 3 4" xfId="19506" xr:uid="{56645E59-8A79-4F39-8B71-E4310541B48E}"/>
    <cellStyle name="Normal 25 2 2 2 2 6 3 4" xfId="7990" xr:uid="{4B940767-3A47-4B2B-A6C4-16CC0C8143DF}"/>
    <cellStyle name="Normal 25 2 2 2 2 6 3 4 2" xfId="15195" xr:uid="{B58E8C40-44F8-4D23-BA7A-BF95EE782A09}"/>
    <cellStyle name="Normal 25 2 2 2 2 6 3 4 3" xfId="19507" xr:uid="{B78E0589-1A4D-4CE1-990D-11C31C4402CF}"/>
    <cellStyle name="Normal 25 2 2 2 2 6 3 5" xfId="6070" xr:uid="{86DAACC0-6A52-45FF-9D7B-BFE00EF66F04}"/>
    <cellStyle name="Normal 25 2 2 2 2 6 3 5 2" xfId="13239" xr:uid="{6B8817E9-54FC-497C-A5DD-8EB307FDF0BE}"/>
    <cellStyle name="Normal 25 2 2 2 2 6 3 6" xfId="10891" xr:uid="{A5B2F947-DC78-4EE6-972E-DB9BF3E05DC3}"/>
    <cellStyle name="Normal 25 2 2 2 2 6 3 7" xfId="17547" xr:uid="{F450C9C9-CF67-42B7-AD9E-257624FB0D0F}"/>
    <cellStyle name="Normal 25 2 2 2 2 6 4" xfId="4380" xr:uid="{0C0A5096-D6BA-442A-A971-0922097BB4F9}"/>
    <cellStyle name="Normal 25 2 2 2 2 6 4 2" xfId="4381" xr:uid="{6D03D163-AF78-4826-8CBF-E0E2D748EB07}"/>
    <cellStyle name="Normal 25 2 2 2 2 6 4 2 2" xfId="7991" xr:uid="{8724ABE7-4108-4BFC-8F7F-C31208B395E8}"/>
    <cellStyle name="Normal 25 2 2 2 2 6 4 2 2 2" xfId="15196" xr:uid="{EECF3E1A-E49C-4207-B3C5-B6671D9CDF5A}"/>
    <cellStyle name="Normal 25 2 2 2 2 6 4 2 3" xfId="10896" xr:uid="{F1F4699E-676D-46F6-899C-4E20690768BF}"/>
    <cellStyle name="Normal 25 2 2 2 2 6 4 2 4" xfId="19508" xr:uid="{6EE0E77E-AE6C-4B2A-BC43-F97691BB5622}"/>
    <cellStyle name="Normal 25 2 2 2 2 6 4 3" xfId="7992" xr:uid="{CAB6AC18-B672-4FE9-B4E1-13E95043F169}"/>
    <cellStyle name="Normal 25 2 2 2 2 6 4 3 2" xfId="15197" xr:uid="{646C226C-6A34-4997-BB65-EE0724C38DFA}"/>
    <cellStyle name="Normal 25 2 2 2 2 6 4 3 3" xfId="19509" xr:uid="{D9702119-E632-442E-A9F2-731088F7CAA5}"/>
    <cellStyle name="Normal 25 2 2 2 2 6 4 4" xfId="6072" xr:uid="{2A9E94AC-F373-451F-943C-7E9F57AB6709}"/>
    <cellStyle name="Normal 25 2 2 2 2 6 4 4 2" xfId="13241" xr:uid="{B222CA9A-28DC-44B6-A594-E20F9FB38C9B}"/>
    <cellStyle name="Normal 25 2 2 2 2 6 4 5" xfId="10895" xr:uid="{0790E3B1-4D8C-4A1E-BE51-A807BD4F3571}"/>
    <cellStyle name="Normal 25 2 2 2 2 6 4 6" xfId="17549" xr:uid="{3A26EE5F-1BD7-4CB7-AAF6-B720DE1F289F}"/>
    <cellStyle name="Normal 25 2 2 2 2 6 5" xfId="4382" xr:uid="{2B5CF859-DAE5-49B1-9350-CB07E6A05CC1}"/>
    <cellStyle name="Normal 25 2 2 2 2 6 5 2" xfId="7993" xr:uid="{CA689C85-9724-4633-8C35-B7224A522B93}"/>
    <cellStyle name="Normal 25 2 2 2 2 6 5 2 2" xfId="15198" xr:uid="{D00DC0FC-6418-490E-A485-4FB108C6CB42}"/>
    <cellStyle name="Normal 25 2 2 2 2 6 5 3" xfId="10897" xr:uid="{C5941322-D012-4D56-821B-D18A81E34849}"/>
    <cellStyle name="Normal 25 2 2 2 2 6 5 4" xfId="19510" xr:uid="{62F31C4F-9F1F-4EF2-9910-993997135F0D}"/>
    <cellStyle name="Normal 25 2 2 2 2 6 6" xfId="7994" xr:uid="{853E9AB8-345D-490D-A494-47D819213A3A}"/>
    <cellStyle name="Normal 25 2 2 2 2 6 6 2" xfId="15199" xr:uid="{02BAAC26-C7E9-4750-9087-43B2A3F74D5F}"/>
    <cellStyle name="Normal 25 2 2 2 2 6 6 3" xfId="19511" xr:uid="{9A9AB2ED-852B-4BED-BFA9-7755E247BA4D}"/>
    <cellStyle name="Normal 25 2 2 2 2 6 7" xfId="5395" xr:uid="{B1A320A3-0D0C-4622-9372-17EB9ABDB3C2}"/>
    <cellStyle name="Normal 25 2 2 2 2 6 7 2" xfId="12565" xr:uid="{22D86671-340A-47EF-8795-0F0B84AF3763}"/>
    <cellStyle name="Normal 25 2 2 2 2 6 8" xfId="10886" xr:uid="{BF56FDD4-9880-4312-A750-8C218497FA33}"/>
    <cellStyle name="Normal 25 2 2 2 2 6 9" xfId="16873" xr:uid="{DCF07E92-644B-4302-BDE4-17D89DB04EA5}"/>
    <cellStyle name="Normal 25 2 2 2 2 7" xfId="786" xr:uid="{9D4B2294-8514-44E4-B710-EC2A7A183A31}"/>
    <cellStyle name="Normal 25 2 2 2 2 7 10" xfId="1798" xr:uid="{989BBB5F-FCD2-476F-AEF2-1C315DF68D1A}"/>
    <cellStyle name="Normal 25 2 2 2 2 7 2" xfId="1154" xr:uid="{59D3016C-C812-4A03-A585-C75866C9700D}"/>
    <cellStyle name="Normal 25 2 2 2 2 7 2 2" xfId="3447" xr:uid="{E5BCCC11-863D-4017-A93B-B1EDB99BBB71}"/>
    <cellStyle name="Normal 25 2 2 2 2 7 2 2 2" xfId="4383" xr:uid="{3C5DA855-C552-4428-9CE1-395EDEA3BA7B}"/>
    <cellStyle name="Normal 25 2 2 2 2 7 2 2 2 2" xfId="7995" xr:uid="{EA13FF36-6282-415B-8885-B98AD97E8BE0}"/>
    <cellStyle name="Normal 25 2 2 2 2 7 2 2 2 2 2" xfId="15200" xr:uid="{09900304-D3FB-4AEF-BF4C-9635C544B990}"/>
    <cellStyle name="Normal 25 2 2 2 2 7 2 2 2 3" xfId="10901" xr:uid="{7D5E8A18-D4F5-4350-B3B3-252063F0BF49}"/>
    <cellStyle name="Normal 25 2 2 2 2 7 2 2 2 4" xfId="19512" xr:uid="{5F209967-FA53-466F-AFB4-5F29FA46DF4B}"/>
    <cellStyle name="Normal 25 2 2 2 2 7 2 2 3" xfId="7996" xr:uid="{6925D1F9-1AC2-43E4-9CFB-80FC89CA9EE3}"/>
    <cellStyle name="Normal 25 2 2 2 2 7 2 2 3 2" xfId="15201" xr:uid="{39D7D9E2-31A4-4EFE-B296-FC78FB8A5AFE}"/>
    <cellStyle name="Normal 25 2 2 2 2 7 2 2 3 3" xfId="19513" xr:uid="{2F9CCD6B-49AF-4C29-B2A7-AACA85F2D5CF}"/>
    <cellStyle name="Normal 25 2 2 2 2 7 2 2 4" xfId="6074" xr:uid="{A481F4D7-7A43-4295-A185-A9B085DE05DE}"/>
    <cellStyle name="Normal 25 2 2 2 2 7 2 2 4 2" xfId="13243" xr:uid="{D400D85A-3FA6-4C95-BEA0-5A6A85B74FDC}"/>
    <cellStyle name="Normal 25 2 2 2 2 7 2 2 5" xfId="10900" xr:uid="{B6B1418C-D8A8-41CC-A199-E118C08BC556}"/>
    <cellStyle name="Normal 25 2 2 2 2 7 2 2 6" xfId="17551" xr:uid="{A6E96D4C-6526-481B-A3BC-C45B50C1BA64}"/>
    <cellStyle name="Normal 25 2 2 2 2 7 2 3" xfId="4384" xr:uid="{24A01B56-28CE-4412-B9B9-927CB22F8187}"/>
    <cellStyle name="Normal 25 2 2 2 2 7 2 3 2" xfId="7997" xr:uid="{4EC4551B-1BB1-416F-B68C-9B634B24FB7E}"/>
    <cellStyle name="Normal 25 2 2 2 2 7 2 3 2 2" xfId="15202" xr:uid="{FCEFFED5-B67F-47FF-B0A3-CB1D36879F39}"/>
    <cellStyle name="Normal 25 2 2 2 2 7 2 3 3" xfId="10902" xr:uid="{690A808E-1ED3-449B-B4C7-0FA41C5FFD41}"/>
    <cellStyle name="Normal 25 2 2 2 2 7 2 3 4" xfId="19514" xr:uid="{25836755-5DEB-4B4E-91D7-46E1854E8B96}"/>
    <cellStyle name="Normal 25 2 2 2 2 7 2 4" xfId="7998" xr:uid="{D91792A0-345E-491F-A303-540429FC0C29}"/>
    <cellStyle name="Normal 25 2 2 2 2 7 2 4 2" xfId="15203" xr:uid="{ADCF576D-3D29-4DDB-A3AC-7D11D0661DA5}"/>
    <cellStyle name="Normal 25 2 2 2 2 7 2 4 3" xfId="19515" xr:uid="{38BEC81F-FBB0-40A4-9D30-1C0DD3A992C2}"/>
    <cellStyle name="Normal 25 2 2 2 2 7 2 5" xfId="6073" xr:uid="{212682F0-98E3-463F-A02E-7C69490D737B}"/>
    <cellStyle name="Normal 25 2 2 2 2 7 2 5 2" xfId="13242" xr:uid="{00B7C3C2-9C5F-4C62-85CF-82F571913BA6}"/>
    <cellStyle name="Normal 25 2 2 2 2 7 2 6" xfId="10899" xr:uid="{11AC8950-3F30-4072-971E-C035B969DEF1}"/>
    <cellStyle name="Normal 25 2 2 2 2 7 2 7" xfId="17550" xr:uid="{29431DB8-49D6-4539-AEB7-BC1B40002D15}"/>
    <cellStyle name="Normal 25 2 2 2 2 7 2 8" xfId="22045" xr:uid="{D4DB00FC-6175-4A7A-9126-E958E76AB051}"/>
    <cellStyle name="Normal 25 2 2 2 2 7 3" xfId="2735" xr:uid="{1B630FB7-9FB2-4C28-849A-24208AB7898C}"/>
    <cellStyle name="Normal 25 2 2 2 2 7 3 2" xfId="4385" xr:uid="{EB84385D-9AFB-4A8E-9476-4521CC907E01}"/>
    <cellStyle name="Normal 25 2 2 2 2 7 3 2 2" xfId="7999" xr:uid="{62CEF176-84F2-4F6E-9706-D335478F5B92}"/>
    <cellStyle name="Normal 25 2 2 2 2 7 3 2 2 2" xfId="15204" xr:uid="{A437D0D5-DDF0-4BEB-B774-8973C7EB1CA9}"/>
    <cellStyle name="Normal 25 2 2 2 2 7 3 2 3" xfId="10904" xr:uid="{9806D29E-0F4B-47E5-B2A8-AFA965FCC226}"/>
    <cellStyle name="Normal 25 2 2 2 2 7 3 2 4" xfId="19516" xr:uid="{11E1363D-BE76-4AD3-9FC4-704002A0234F}"/>
    <cellStyle name="Normal 25 2 2 2 2 7 3 3" xfId="8000" xr:uid="{7EDDE5BA-2AAD-4DFB-99ED-4014D34354A7}"/>
    <cellStyle name="Normal 25 2 2 2 2 7 3 3 2" xfId="15205" xr:uid="{C13DDCF2-E1EB-4882-B08C-A24F81490313}"/>
    <cellStyle name="Normal 25 2 2 2 2 7 3 3 3" xfId="19517" xr:uid="{2CE74660-7230-4CCB-B69C-096C55FC7F67}"/>
    <cellStyle name="Normal 25 2 2 2 2 7 3 4" xfId="6075" xr:uid="{009164DF-6631-4ABC-B0E2-FF263DF1F41E}"/>
    <cellStyle name="Normal 25 2 2 2 2 7 3 4 2" xfId="13244" xr:uid="{1291734E-5D5A-4DA7-AA04-6A2E2CAE4DB8}"/>
    <cellStyle name="Normal 25 2 2 2 2 7 3 5" xfId="10903" xr:uid="{B0AFB54E-4880-409C-8199-0A85D54C8821}"/>
    <cellStyle name="Normal 25 2 2 2 2 7 3 6" xfId="17552" xr:uid="{FE95D0A6-50CA-427D-BBDD-A28ADD315D65}"/>
    <cellStyle name="Normal 25 2 2 2 2 7 4" xfId="4386" xr:uid="{08F9B761-3008-4744-A931-F9F1FA701257}"/>
    <cellStyle name="Normal 25 2 2 2 2 7 4 2" xfId="8001" xr:uid="{95643E80-D2B8-435A-B62B-FB358D36146A}"/>
    <cellStyle name="Normal 25 2 2 2 2 7 4 2 2" xfId="15206" xr:uid="{B8D338C6-7AB7-4AA5-AF25-BA93EFDC526A}"/>
    <cellStyle name="Normal 25 2 2 2 2 7 4 3" xfId="10905" xr:uid="{EE6AD33E-DE30-430C-B956-908238F378C3}"/>
    <cellStyle name="Normal 25 2 2 2 2 7 4 4" xfId="19518" xr:uid="{A4B4B779-3C49-4B4D-8592-CD5A9A6D5C9B}"/>
    <cellStyle name="Normal 25 2 2 2 2 7 5" xfId="8002" xr:uid="{23BA8AC2-F035-4332-8DD9-699A06A28D70}"/>
    <cellStyle name="Normal 25 2 2 2 2 7 5 2" xfId="15207" xr:uid="{EC9D294F-801A-45EC-9B6F-70B4D90DACDA}"/>
    <cellStyle name="Normal 25 2 2 2 2 7 5 3" xfId="19519" xr:uid="{7F30EE88-BB4D-4B11-8F0C-1C9B5B236AE7}"/>
    <cellStyle name="Normal 25 2 2 2 2 7 6" xfId="5396" xr:uid="{F545EA5D-75A6-423E-9C19-8A21F47625E1}"/>
    <cellStyle name="Normal 25 2 2 2 2 7 6 2" xfId="12566" xr:uid="{F39A05C9-EA40-41B6-B1A1-D54A68A8893D}"/>
    <cellStyle name="Normal 25 2 2 2 2 7 7" xfId="10898" xr:uid="{3CD24C43-10B7-4111-ADB3-9FDF99638C45}"/>
    <cellStyle name="Normal 25 2 2 2 2 7 8" xfId="16874" xr:uid="{01841A25-9BB9-4B86-AEFB-E46456616F86}"/>
    <cellStyle name="Normal 25 2 2 2 2 7 9" xfId="21319" xr:uid="{49E5CDBD-8BE1-4175-A76E-5BA55A9E3B17}"/>
    <cellStyle name="Normal 25 2 2 2 2 8" xfId="396" xr:uid="{C271BAFD-8A2B-41CC-A879-7778A19585CF}"/>
    <cellStyle name="Normal 25 2 2 2 2 8 2" xfId="1155" xr:uid="{E9298B57-0426-4F81-8AF4-2B1535E87237}"/>
    <cellStyle name="Normal 25 2 2 2 2 8 2 2" xfId="3531" xr:uid="{136CE4E8-9B8E-425E-85EF-2535F7BD1098}"/>
    <cellStyle name="Normal 25 2 2 2 2 8 2 2 2" xfId="8003" xr:uid="{4DA743E7-33F0-498F-9CDB-F9B409A9A9F6}"/>
    <cellStyle name="Normal 25 2 2 2 2 8 2 2 2 2" xfId="15208" xr:uid="{14EB6472-EA26-4BAE-B34C-3E0ADD79D9FA}"/>
    <cellStyle name="Normal 25 2 2 2 2 8 2 2 3" xfId="10908" xr:uid="{E730A45C-DF26-4428-B7F0-2E88D5D7E3AA}"/>
    <cellStyle name="Normal 25 2 2 2 2 8 2 2 4" xfId="19520" xr:uid="{2B7AA025-0951-47B2-A12E-226730274AD0}"/>
    <cellStyle name="Normal 25 2 2 2 2 8 2 3" xfId="8004" xr:uid="{E330D715-2FC6-489C-9EC9-1A5604B986FA}"/>
    <cellStyle name="Normal 25 2 2 2 2 8 2 3 2" xfId="15209" xr:uid="{D34B4E3D-1881-4887-B20B-D3F8ECECC662}"/>
    <cellStyle name="Normal 25 2 2 2 2 8 2 3 3" xfId="19521" xr:uid="{2A140777-08CD-4928-B3E7-618B6FD00898}"/>
    <cellStyle name="Normal 25 2 2 2 2 8 2 4" xfId="6077" xr:uid="{8EFB592A-CE3F-4A35-BB2D-3FE01C12E5F3}"/>
    <cellStyle name="Normal 25 2 2 2 2 8 2 4 2" xfId="13246" xr:uid="{FDDB982A-E15E-4585-AF56-11A4612E6747}"/>
    <cellStyle name="Normal 25 2 2 2 2 8 2 5" xfId="10907" xr:uid="{1BD05C09-CDDA-4EF4-8DA3-899D29D80F04}"/>
    <cellStyle name="Normal 25 2 2 2 2 8 2 6" xfId="17554" xr:uid="{C504CF47-81DE-4C8D-B656-1E82D98F24EF}"/>
    <cellStyle name="Normal 25 2 2 2 2 8 2 7" xfId="22129" xr:uid="{AE8CCE3A-CC9F-463C-BC69-091ED8FFA784}"/>
    <cellStyle name="Normal 25 2 2 2 2 8 3" xfId="2822" xr:uid="{D6167DBB-9204-40FA-BDA4-37C4DD813885}"/>
    <cellStyle name="Normal 25 2 2 2 2 8 3 2" xfId="8005" xr:uid="{D4C9E406-774E-4674-9EAE-CF82F1591FFF}"/>
    <cellStyle name="Normal 25 2 2 2 2 8 3 2 2" xfId="15210" xr:uid="{299DEE63-8FAB-4AAC-8EA9-6CD133ED8470}"/>
    <cellStyle name="Normal 25 2 2 2 2 8 3 3" xfId="10909" xr:uid="{3EDAE108-C7CE-41BA-8C31-A19DAA3AB7F2}"/>
    <cellStyle name="Normal 25 2 2 2 2 8 3 4" xfId="19522" xr:uid="{675DE6D1-DC7F-4305-BDCD-6ADB825A2AF4}"/>
    <cellStyle name="Normal 25 2 2 2 2 8 4" xfId="8006" xr:uid="{FC7379AB-DAEA-4A92-9E4D-4B180BACFE17}"/>
    <cellStyle name="Normal 25 2 2 2 2 8 4 2" xfId="15211" xr:uid="{C853B66E-90C7-45F8-A216-3FDA15242100}"/>
    <cellStyle name="Normal 25 2 2 2 2 8 4 3" xfId="19523" xr:uid="{AFCB49F4-E9AB-40FF-8278-61360E065E3A}"/>
    <cellStyle name="Normal 25 2 2 2 2 8 5" xfId="6076" xr:uid="{8376018A-EC02-423C-AA82-BCF6AF4F945E}"/>
    <cellStyle name="Normal 25 2 2 2 2 8 5 2" xfId="13245" xr:uid="{9C173BB6-F59A-4CF9-8A37-7B0F73F7792B}"/>
    <cellStyle name="Normal 25 2 2 2 2 8 6" xfId="10906" xr:uid="{D6AD9946-2513-4B40-A018-D02451A9D66C}"/>
    <cellStyle name="Normal 25 2 2 2 2 8 7" xfId="17553" xr:uid="{2D86436A-3100-46CF-A6AE-AE996BE72400}"/>
    <cellStyle name="Normal 25 2 2 2 2 8 8" xfId="21403" xr:uid="{2BE4CCEA-92DD-482C-8014-8F3F81DF4401}"/>
    <cellStyle name="Normal 25 2 2 2 2 8 9" xfId="1882" xr:uid="{F1F4CFC8-514F-4685-B7FC-C7EDCDE1D893}"/>
    <cellStyle name="Normal 25 2 2 2 2 9" xfId="1122" xr:uid="{74477457-3353-47C6-9C2C-85A0AA8362EE}"/>
    <cellStyle name="Normal 25 2 2 2 2 9 2" xfId="3188" xr:uid="{54400721-6F28-432B-BC30-ADF6C0A1E4A6}"/>
    <cellStyle name="Normal 25 2 2 2 2 9 2 2" xfId="8007" xr:uid="{4261D39D-968F-4E32-896F-E51C687075B5}"/>
    <cellStyle name="Normal 25 2 2 2 2 9 2 2 2" xfId="15212" xr:uid="{D8CAF12A-6BB8-4206-AA1A-83D8D5E65F4E}"/>
    <cellStyle name="Normal 25 2 2 2 2 9 2 3" xfId="10911" xr:uid="{F72689A6-EB31-441C-B492-39C661A390D7}"/>
    <cellStyle name="Normal 25 2 2 2 2 9 2 4" xfId="19524" xr:uid="{8CC8D17E-063D-45AE-993E-8E662D702A97}"/>
    <cellStyle name="Normal 25 2 2 2 2 9 3" xfId="8008" xr:uid="{132FC4EA-7FBD-456F-A738-D947FBD04369}"/>
    <cellStyle name="Normal 25 2 2 2 2 9 3 2" xfId="15213" xr:uid="{18D806F7-0423-409F-B71B-C4C4CCEBEED5}"/>
    <cellStyle name="Normal 25 2 2 2 2 9 3 3" xfId="19525" xr:uid="{BA9D39B1-24BB-43A8-A71E-0AA204DAFCA4}"/>
    <cellStyle name="Normal 25 2 2 2 2 9 4" xfId="6078" xr:uid="{AAF6E916-6302-4EDB-A403-B5424563BC3F}"/>
    <cellStyle name="Normal 25 2 2 2 2 9 4 2" xfId="13247" xr:uid="{307B05CD-B41A-4620-8F0B-CCBD88FAC61F}"/>
    <cellStyle name="Normal 25 2 2 2 2 9 5" xfId="10910" xr:uid="{5B40103C-7314-4DAC-A8A1-460E55A17203}"/>
    <cellStyle name="Normal 25 2 2 2 2 9 6" xfId="17555" xr:uid="{540A0498-C741-482C-87C6-BC40BB97D986}"/>
    <cellStyle name="Normal 25 2 2 2 2 9 7" xfId="21782" xr:uid="{7CDF1C13-CF97-4E73-A834-465B1AAFB38A}"/>
    <cellStyle name="Normal 25 2 2 2 2 9 8" xfId="2227" xr:uid="{72485D93-D581-4869-BABF-CCC4DCA38284}"/>
    <cellStyle name="Normal 25 2 2 2 3" xfId="171" xr:uid="{D9562A60-CC00-4043-AC3D-96476A8E9629}"/>
    <cellStyle name="Normal 25 2 2 2 3 10" xfId="5397" xr:uid="{69FB3E49-E32D-4E67-8790-6FA0DB7FAA46}"/>
    <cellStyle name="Normal 25 2 2 2 3 10 2" xfId="12567" xr:uid="{DDB5CC50-9DA5-46B5-8E84-95C7D2168408}"/>
    <cellStyle name="Normal 25 2 2 2 3 11" xfId="10912" xr:uid="{9AA1408F-C744-4391-A600-E82D25BA375E}"/>
    <cellStyle name="Normal 25 2 2 2 3 12" xfId="16875" xr:uid="{3CCBC0DC-267F-4B30-813D-32CD094B47C4}"/>
    <cellStyle name="Normal 25 2 2 2 3 13" xfId="21061" xr:uid="{F25B018B-C138-4D68-931E-E66EE7D453E9}"/>
    <cellStyle name="Normal 25 2 2 2 3 14" xfId="1539" xr:uid="{AE978CD9-0EF9-4219-AFC9-741C38662A73}"/>
    <cellStyle name="Normal 25 2 2 2 3 2" xfId="263" xr:uid="{9D3EA64A-C400-4DBF-9813-EE5D87E9EB9B}"/>
    <cellStyle name="Normal 25 2 2 2 3 2 10" xfId="10913" xr:uid="{25C23DB6-5F4F-4DE0-9F61-598C27572E9A}"/>
    <cellStyle name="Normal 25 2 2 2 3 2 11" xfId="16876" xr:uid="{58588968-4CE5-45E3-AEF6-84C2895FA695}"/>
    <cellStyle name="Normal 25 2 2 2 3 2 12" xfId="21170" xr:uid="{DB009DDC-C72E-4084-B2E3-AA639D565435}"/>
    <cellStyle name="Normal 25 2 2 2 3 2 13" xfId="1649" xr:uid="{784D9C76-CCF9-4440-88D2-F2A00794A30C}"/>
    <cellStyle name="Normal 25 2 2 2 3 2 2" xfId="341" xr:uid="{5594CDC2-47F4-4D2C-966B-F1B50A556ED9}"/>
    <cellStyle name="Normal 25 2 2 2 3 2 2 10" xfId="16877" xr:uid="{6D79DD07-3793-44AB-AABB-333DB5033EAF}"/>
    <cellStyle name="Normal 25 2 2 2 3 2 2 11" xfId="21005" xr:uid="{0DD6AE1F-41EE-48AA-B4B4-28224AE35FB7}"/>
    <cellStyle name="Normal 25 2 2 2 3 2 2 12" xfId="1483" xr:uid="{1E3084D2-D62D-403C-989C-54C38B117C66}"/>
    <cellStyle name="Normal 25 2 2 2 3 2 2 2" xfId="659" xr:uid="{700B7512-D7D7-40B1-9E6C-67E357D1B061}"/>
    <cellStyle name="Normal 25 2 2 2 3 2 2 2 10" xfId="21219" xr:uid="{8FA3745E-EF5A-4666-AEB9-5263541A68DD}"/>
    <cellStyle name="Normal 25 2 2 2 3 2 2 2 11" xfId="1698" xr:uid="{DA293499-79CF-4E65-BE9A-F5A9D806C6F7}"/>
    <cellStyle name="Normal 25 2 2 2 3 2 2 2 2" xfId="1159" xr:uid="{874E7ABE-15A0-4D0C-A9F0-3B83CF234E2D}"/>
    <cellStyle name="Normal 25 2 2 2 3 2 2 2 2 2" xfId="3347" xr:uid="{8C43F45E-D9AE-4B39-A384-33115504DF82}"/>
    <cellStyle name="Normal 25 2 2 2 3 2 2 2 2 2 2" xfId="4387" xr:uid="{73240465-E1C9-4391-87CC-A023F22D6CC5}"/>
    <cellStyle name="Normal 25 2 2 2 3 2 2 2 2 2 2 2" xfId="8009" xr:uid="{3DAAFFBE-A505-46B5-90C6-0998D59A85E4}"/>
    <cellStyle name="Normal 25 2 2 2 3 2 2 2 2 2 2 2 2" xfId="15214" xr:uid="{A13F6B36-C1A4-4865-BD27-ED1852C4AFDA}"/>
    <cellStyle name="Normal 25 2 2 2 3 2 2 2 2 2 2 3" xfId="10918" xr:uid="{3C7EB61F-CE5A-44D3-9E6D-90B6DC6D11A4}"/>
    <cellStyle name="Normal 25 2 2 2 3 2 2 2 2 2 2 4" xfId="19526" xr:uid="{281936EF-EBA6-4A8A-9C2C-CEC9476C3071}"/>
    <cellStyle name="Normal 25 2 2 2 3 2 2 2 2 2 3" xfId="8010" xr:uid="{895F7D4A-E7AD-46C0-AACB-0C13DA41C175}"/>
    <cellStyle name="Normal 25 2 2 2 3 2 2 2 2 2 3 2" xfId="15215" xr:uid="{277ADAD7-265E-407D-B855-D19BBD4E7B5E}"/>
    <cellStyle name="Normal 25 2 2 2 3 2 2 2 2 2 3 3" xfId="19527" xr:uid="{626B7EB2-3D4E-4A81-9967-FB3CDDEB2DE7}"/>
    <cellStyle name="Normal 25 2 2 2 3 2 2 2 2 2 4" xfId="6080" xr:uid="{E0B0C466-F113-4D02-BE95-FA604E9C45AB}"/>
    <cellStyle name="Normal 25 2 2 2 3 2 2 2 2 2 4 2" xfId="13249" xr:uid="{BA3F9335-EA94-4CC2-87F6-CAA7BE5E34C2}"/>
    <cellStyle name="Normal 25 2 2 2 3 2 2 2 2 2 5" xfId="10917" xr:uid="{1D6CD659-3C60-462F-92BC-9B500CBDFA34}"/>
    <cellStyle name="Normal 25 2 2 2 3 2 2 2 2 2 6" xfId="17557" xr:uid="{ADD1E2F4-2D74-4C82-978A-4FE40B03B1DD}"/>
    <cellStyle name="Normal 25 2 2 2 3 2 2 2 2 3" xfId="4388" xr:uid="{7328883B-FA1C-4403-B52A-42074EA689DD}"/>
    <cellStyle name="Normal 25 2 2 2 3 2 2 2 2 3 2" xfId="8011" xr:uid="{A04D250C-1E8A-4921-8519-65428A2EE0E2}"/>
    <cellStyle name="Normal 25 2 2 2 3 2 2 2 2 3 2 2" xfId="15216" xr:uid="{180DC040-2247-4700-AD40-69529EB55419}"/>
    <cellStyle name="Normal 25 2 2 2 3 2 2 2 2 3 3" xfId="10919" xr:uid="{DAF74405-C80A-4E37-9129-17C694C0EB64}"/>
    <cellStyle name="Normal 25 2 2 2 3 2 2 2 2 3 4" xfId="19528" xr:uid="{BC5FDE34-B894-4437-9DE3-ECD504B68015}"/>
    <cellStyle name="Normal 25 2 2 2 3 2 2 2 2 4" xfId="8012" xr:uid="{25E012D9-74DD-46B2-8809-8E421A3480A0}"/>
    <cellStyle name="Normal 25 2 2 2 3 2 2 2 2 4 2" xfId="15217" xr:uid="{74773530-32E8-471F-AF8B-547F7D83AF34}"/>
    <cellStyle name="Normal 25 2 2 2 3 2 2 2 2 4 3" xfId="19529" xr:uid="{5057E64D-950F-4906-BBA6-EC409B6200DA}"/>
    <cellStyle name="Normal 25 2 2 2 3 2 2 2 2 5" xfId="6079" xr:uid="{E9AD87CE-9C4C-4254-BF2B-0745B5FFBC4A}"/>
    <cellStyle name="Normal 25 2 2 2 3 2 2 2 2 5 2" xfId="13248" xr:uid="{3BC327BD-B523-4FFF-8745-1BD85476A067}"/>
    <cellStyle name="Normal 25 2 2 2 3 2 2 2 2 6" xfId="10916" xr:uid="{CBD83526-E529-4379-A0D2-A05FA35C4E48}"/>
    <cellStyle name="Normal 25 2 2 2 3 2 2 2 2 7" xfId="17556" xr:uid="{1927F5EC-BECB-4544-9700-45CFEFCAA903}"/>
    <cellStyle name="Normal 25 2 2 2 3 2 2 2 2 8" xfId="21945" xr:uid="{BAC6E692-8728-45FE-9250-820545250C9A}"/>
    <cellStyle name="Normal 25 2 2 2 3 2 2 2 3" xfId="2626" xr:uid="{0FD2F25A-3E65-4410-B871-E5F3B45DE1F0}"/>
    <cellStyle name="Normal 25 2 2 2 3 2 2 2 3 2" xfId="4389" xr:uid="{6F95EA93-D70E-4B8A-B958-1607BEE11FA4}"/>
    <cellStyle name="Normal 25 2 2 2 3 2 2 2 3 2 2" xfId="4390" xr:uid="{4CEA30E6-BC1C-4B11-9830-9B49A58AD68B}"/>
    <cellStyle name="Normal 25 2 2 2 3 2 2 2 3 2 2 2" xfId="8013" xr:uid="{E3F8C3CB-4763-4982-A397-60A4E8D98A7D}"/>
    <cellStyle name="Normal 25 2 2 2 3 2 2 2 3 2 2 2 2" xfId="15218" xr:uid="{7E3103D1-2580-4FD8-87C9-E5D0141678BC}"/>
    <cellStyle name="Normal 25 2 2 2 3 2 2 2 3 2 2 3" xfId="10922" xr:uid="{57A737F8-4E4A-4756-BDE1-01558A9D2111}"/>
    <cellStyle name="Normal 25 2 2 2 3 2 2 2 3 2 2 4" xfId="19530" xr:uid="{2C5B7BD9-918F-4CA8-922F-D7602CC3B663}"/>
    <cellStyle name="Normal 25 2 2 2 3 2 2 2 3 2 3" xfId="8014" xr:uid="{AA8A6606-2D8D-4F1B-8A18-4CCD79D1CE22}"/>
    <cellStyle name="Normal 25 2 2 2 3 2 2 2 3 2 3 2" xfId="15219" xr:uid="{96FCCC1F-DD08-410D-966B-02CFABAD5E59}"/>
    <cellStyle name="Normal 25 2 2 2 3 2 2 2 3 2 3 3" xfId="19531" xr:uid="{B21480F9-C10D-412F-AAC5-5181BD158931}"/>
    <cellStyle name="Normal 25 2 2 2 3 2 2 2 3 2 4" xfId="6082" xr:uid="{016B582D-5225-428C-86B8-F4E08325C240}"/>
    <cellStyle name="Normal 25 2 2 2 3 2 2 2 3 2 4 2" xfId="13251" xr:uid="{063CBD82-C132-4C76-A08C-D8D3F7EBF18D}"/>
    <cellStyle name="Normal 25 2 2 2 3 2 2 2 3 2 5" xfId="10921" xr:uid="{B8DD665A-1287-4073-B534-F3A9179BE0C9}"/>
    <cellStyle name="Normal 25 2 2 2 3 2 2 2 3 2 6" xfId="17559" xr:uid="{167007FB-EA5F-4FFD-ABF3-EF3E4BAD9DC5}"/>
    <cellStyle name="Normal 25 2 2 2 3 2 2 2 3 3" xfId="4391" xr:uid="{DC5D31F9-0B63-47FB-A7CD-10A7FBF43633}"/>
    <cellStyle name="Normal 25 2 2 2 3 2 2 2 3 3 2" xfId="8015" xr:uid="{5EFCA280-362A-415C-B8A8-FAEC1383F738}"/>
    <cellStyle name="Normal 25 2 2 2 3 2 2 2 3 3 2 2" xfId="15220" xr:uid="{2566895A-ABC2-4D64-B069-4D9E6C3F5879}"/>
    <cellStyle name="Normal 25 2 2 2 3 2 2 2 3 3 3" xfId="10923" xr:uid="{BA812D9E-8EA7-4A93-BFBB-1F43DD8A7AC4}"/>
    <cellStyle name="Normal 25 2 2 2 3 2 2 2 3 3 4" xfId="19532" xr:uid="{08B436DA-C9CF-404E-8626-3A11C55A72D9}"/>
    <cellStyle name="Normal 25 2 2 2 3 2 2 2 3 4" xfId="8016" xr:uid="{698163FF-A4E8-4709-9AAF-ABF0BA72E4D6}"/>
    <cellStyle name="Normal 25 2 2 2 3 2 2 2 3 4 2" xfId="15221" xr:uid="{91D9A014-74DA-4CBB-A4CD-6BAA4F5B1CBD}"/>
    <cellStyle name="Normal 25 2 2 2 3 2 2 2 3 4 3" xfId="19533" xr:uid="{324D468A-8F92-4249-94B1-C9129C58AA18}"/>
    <cellStyle name="Normal 25 2 2 2 3 2 2 2 3 5" xfId="6081" xr:uid="{808E1151-C045-469B-9959-DA4CFE0DD13B}"/>
    <cellStyle name="Normal 25 2 2 2 3 2 2 2 3 5 2" xfId="13250" xr:uid="{1E3B056D-21AC-4E30-8711-DB8B1B4397BB}"/>
    <cellStyle name="Normal 25 2 2 2 3 2 2 2 3 6" xfId="10920" xr:uid="{0E49C9B3-DC17-4034-AE6A-F1C08F243E5F}"/>
    <cellStyle name="Normal 25 2 2 2 3 2 2 2 3 7" xfId="17558" xr:uid="{24609303-4EDD-4CE4-A599-10E5AB065071}"/>
    <cellStyle name="Normal 25 2 2 2 3 2 2 2 4" xfId="4392" xr:uid="{01B584F7-9348-4836-AC8B-236E0770643F}"/>
    <cellStyle name="Normal 25 2 2 2 3 2 2 2 4 2" xfId="4393" xr:uid="{526593DB-735E-4E9B-BC86-CDED9DD2A750}"/>
    <cellStyle name="Normal 25 2 2 2 3 2 2 2 4 2 2" xfId="8017" xr:uid="{7FE4ECD5-372B-472C-AF1C-1EC29F40F031}"/>
    <cellStyle name="Normal 25 2 2 2 3 2 2 2 4 2 2 2" xfId="15222" xr:uid="{F995B50D-92A1-4A8C-818B-DB0120493A59}"/>
    <cellStyle name="Normal 25 2 2 2 3 2 2 2 4 2 3" xfId="10925" xr:uid="{438F81DC-C404-43C8-B64A-4DFDFE0F1BD2}"/>
    <cellStyle name="Normal 25 2 2 2 3 2 2 2 4 2 4" xfId="19534" xr:uid="{074DC710-DDDD-45A5-8464-17F89DBDEB35}"/>
    <cellStyle name="Normal 25 2 2 2 3 2 2 2 4 3" xfId="8018" xr:uid="{83964AE1-95EA-4609-AD1C-4DD393A287D8}"/>
    <cellStyle name="Normal 25 2 2 2 3 2 2 2 4 3 2" xfId="15223" xr:uid="{AD555CF3-588B-40E8-A890-6119CBAE66A9}"/>
    <cellStyle name="Normal 25 2 2 2 3 2 2 2 4 3 3" xfId="19535" xr:uid="{080B3935-A3D6-46AC-82F5-5DD2523ACD8A}"/>
    <cellStyle name="Normal 25 2 2 2 3 2 2 2 4 4" xfId="6083" xr:uid="{340568BA-D9D7-44F9-BF4D-87A18478FE79}"/>
    <cellStyle name="Normal 25 2 2 2 3 2 2 2 4 4 2" xfId="13252" xr:uid="{6C7C58CF-36F7-4481-92AB-09E05C9F134A}"/>
    <cellStyle name="Normal 25 2 2 2 3 2 2 2 4 5" xfId="10924" xr:uid="{8FBCCABD-73D0-4A2B-BBDD-3FB1D7537053}"/>
    <cellStyle name="Normal 25 2 2 2 3 2 2 2 4 6" xfId="17560" xr:uid="{FA25D9A3-8507-42CB-A093-D77442C67896}"/>
    <cellStyle name="Normal 25 2 2 2 3 2 2 2 5" xfId="4394" xr:uid="{E7E1CCE3-69CF-45A5-97EA-1EF01D9536AB}"/>
    <cellStyle name="Normal 25 2 2 2 3 2 2 2 5 2" xfId="8019" xr:uid="{3816D213-1711-4F26-A2F3-651497E6272E}"/>
    <cellStyle name="Normal 25 2 2 2 3 2 2 2 5 2 2" xfId="15224" xr:uid="{2BA8840D-6FAF-4688-A213-4D0966565B17}"/>
    <cellStyle name="Normal 25 2 2 2 3 2 2 2 5 3" xfId="10926" xr:uid="{D6BB6196-42EA-4979-BA7F-00A37AF430ED}"/>
    <cellStyle name="Normal 25 2 2 2 3 2 2 2 5 4" xfId="19536" xr:uid="{60960729-51F0-4FA7-8938-DED04A288A85}"/>
    <cellStyle name="Normal 25 2 2 2 3 2 2 2 6" xfId="8020" xr:uid="{A444A11B-6011-4023-A60E-FD08064BAEF2}"/>
    <cellStyle name="Normal 25 2 2 2 3 2 2 2 6 2" xfId="15225" xr:uid="{A8D5768B-15D7-454F-B80C-2FD422003BA7}"/>
    <cellStyle name="Normal 25 2 2 2 3 2 2 2 6 3" xfId="19537" xr:uid="{63F50B5F-4BE6-469C-A17E-D86C60C9C68E}"/>
    <cellStyle name="Normal 25 2 2 2 3 2 2 2 7" xfId="5400" xr:uid="{083AA490-A8DE-4C52-9D7F-6687ABE3482F}"/>
    <cellStyle name="Normal 25 2 2 2 3 2 2 2 7 2" xfId="12570" xr:uid="{A64199DF-7BC9-4B65-A4EA-2884C15E76C9}"/>
    <cellStyle name="Normal 25 2 2 2 3 2 2 2 8" xfId="10915" xr:uid="{5907C445-ECC8-4293-BBA3-9F2DB028DF09}"/>
    <cellStyle name="Normal 25 2 2 2 3 2 2 2 9" xfId="16878" xr:uid="{169B9F86-AC2A-481B-AD3D-8069C6ACAEA3}"/>
    <cellStyle name="Normal 25 2 2 2 3 2 2 3" xfId="1158" xr:uid="{E08324DE-85B5-4830-AB5B-D668937A4DED}"/>
    <cellStyle name="Normal 25 2 2 2 3 2 2 3 2" xfId="3149" xr:uid="{FD9F9F87-BDB9-43EA-8AEC-D6A00B176E59}"/>
    <cellStyle name="Normal 25 2 2 2 3 2 2 3 2 2" xfId="4395" xr:uid="{5DB31A22-DAD8-4EA0-8C44-0488CE98464B}"/>
    <cellStyle name="Normal 25 2 2 2 3 2 2 3 2 2 2" xfId="8021" xr:uid="{E9322389-8789-44A7-877A-576328222FD7}"/>
    <cellStyle name="Normal 25 2 2 2 3 2 2 3 2 2 2 2" xfId="15226" xr:uid="{44388F2A-B7EE-4671-9750-6E1723D81AC3}"/>
    <cellStyle name="Normal 25 2 2 2 3 2 2 3 2 2 3" xfId="10929" xr:uid="{BFBF6CBE-A108-4EFB-AF47-A096AE393269}"/>
    <cellStyle name="Normal 25 2 2 2 3 2 2 3 2 2 4" xfId="19538" xr:uid="{5E7B4905-FB93-41CD-B972-D578CB9C99F7}"/>
    <cellStyle name="Normal 25 2 2 2 3 2 2 3 2 3" xfId="8022" xr:uid="{9A4E0B67-3DF1-42F5-9E1B-2035F43AC763}"/>
    <cellStyle name="Normal 25 2 2 2 3 2 2 3 2 3 2" xfId="15227" xr:uid="{A1ABC544-F6EE-4FF5-9280-29B44D2E0EB8}"/>
    <cellStyle name="Normal 25 2 2 2 3 2 2 3 2 3 3" xfId="19539" xr:uid="{FD73E4CA-5EC2-416C-8752-98854C50BCB2}"/>
    <cellStyle name="Normal 25 2 2 2 3 2 2 3 2 4" xfId="6085" xr:uid="{B4F5D6E2-235B-4060-AD2E-89F157363C05}"/>
    <cellStyle name="Normal 25 2 2 2 3 2 2 3 2 4 2" xfId="13254" xr:uid="{2E223966-993B-4E5D-A497-B861407A9926}"/>
    <cellStyle name="Normal 25 2 2 2 3 2 2 3 2 5" xfId="10928" xr:uid="{4C1E31FB-A504-4D56-BFE7-F7BB0635BBDE}"/>
    <cellStyle name="Normal 25 2 2 2 3 2 2 3 2 6" xfId="17562" xr:uid="{E7D6E41E-A29D-4F9F-8A34-8D953AEC3EFB}"/>
    <cellStyle name="Normal 25 2 2 2 3 2 2 3 3" xfId="4396" xr:uid="{E3719448-B0BE-4264-BFDD-FE1BF201ADCF}"/>
    <cellStyle name="Normal 25 2 2 2 3 2 2 3 3 2" xfId="8023" xr:uid="{5794429F-A272-4375-9F58-5673D39CCDD0}"/>
    <cellStyle name="Normal 25 2 2 2 3 2 2 3 3 2 2" xfId="15228" xr:uid="{4CF06796-3E19-40BF-B85A-112BCAEC2649}"/>
    <cellStyle name="Normal 25 2 2 2 3 2 2 3 3 3" xfId="10930" xr:uid="{1C68AE50-757D-4F4E-83ED-B8015918DA7C}"/>
    <cellStyle name="Normal 25 2 2 2 3 2 2 3 3 4" xfId="19540" xr:uid="{DF9DFD49-1D0A-4762-8C61-F196997BEBA9}"/>
    <cellStyle name="Normal 25 2 2 2 3 2 2 3 4" xfId="8024" xr:uid="{8EDAC318-74BB-41FF-B454-483B5C52939E}"/>
    <cellStyle name="Normal 25 2 2 2 3 2 2 3 4 2" xfId="15229" xr:uid="{38A4F97C-C91A-4200-9D28-58E359C8200F}"/>
    <cellStyle name="Normal 25 2 2 2 3 2 2 3 4 3" xfId="19541" xr:uid="{9D31AD56-BCBA-454D-A5C9-D4F1296065CA}"/>
    <cellStyle name="Normal 25 2 2 2 3 2 2 3 5" xfId="6084" xr:uid="{9D693DC9-E966-4049-B521-C1C81757DEB1}"/>
    <cellStyle name="Normal 25 2 2 2 3 2 2 3 5 2" xfId="13253" xr:uid="{1AFA0A04-5147-4C60-82ED-58C638F8A330}"/>
    <cellStyle name="Normal 25 2 2 2 3 2 2 3 6" xfId="10927" xr:uid="{B6D25CFC-1334-4EA2-86E3-4C5AE931059F}"/>
    <cellStyle name="Normal 25 2 2 2 3 2 2 3 7" xfId="17561" xr:uid="{C853660A-42C0-4984-9935-622B538B9EE6}"/>
    <cellStyle name="Normal 25 2 2 2 3 2 2 3 8" xfId="21730" xr:uid="{F5E56B7A-C8A0-4F44-ACFB-108226501F51}"/>
    <cellStyle name="Normal 25 2 2 2 3 2 2 4" xfId="2393" xr:uid="{D45ADACD-A3F8-4286-B7A4-03BF4AEB789B}"/>
    <cellStyle name="Normal 25 2 2 2 3 2 2 4 2" xfId="4397" xr:uid="{9F93DEED-3F22-47D4-8A1C-6E86C8146718}"/>
    <cellStyle name="Normal 25 2 2 2 3 2 2 4 2 2" xfId="4398" xr:uid="{036677C2-C192-4341-A7EF-89A0D5B4ADBD}"/>
    <cellStyle name="Normal 25 2 2 2 3 2 2 4 2 2 2" xfId="8025" xr:uid="{83A9A9D9-6744-46FD-8C47-3594735E7AD7}"/>
    <cellStyle name="Normal 25 2 2 2 3 2 2 4 2 2 2 2" xfId="15230" xr:uid="{CC951B79-59AD-4C02-8C64-2957D6265499}"/>
    <cellStyle name="Normal 25 2 2 2 3 2 2 4 2 2 3" xfId="10933" xr:uid="{F33CFBB4-E2CE-468F-B35D-5204747C5574}"/>
    <cellStyle name="Normal 25 2 2 2 3 2 2 4 2 2 4" xfId="19542" xr:uid="{EFAC3123-3AF4-47F7-A6F7-8D88BCF3887B}"/>
    <cellStyle name="Normal 25 2 2 2 3 2 2 4 2 3" xfId="8026" xr:uid="{01492EF9-6C9A-415A-8584-AEB3E6EBE99A}"/>
    <cellStyle name="Normal 25 2 2 2 3 2 2 4 2 3 2" xfId="15231" xr:uid="{61FDC516-1852-4984-A189-DD0C571377D8}"/>
    <cellStyle name="Normal 25 2 2 2 3 2 2 4 2 3 3" xfId="19543" xr:uid="{9FA210B0-864C-49A5-971B-9B5B4A05775A}"/>
    <cellStyle name="Normal 25 2 2 2 3 2 2 4 2 4" xfId="6087" xr:uid="{03F428F9-B8E0-48CB-A591-68A60EED4D51}"/>
    <cellStyle name="Normal 25 2 2 2 3 2 2 4 2 4 2" xfId="13256" xr:uid="{7084CCE1-3B03-42FC-9A40-DDDC36A4404D}"/>
    <cellStyle name="Normal 25 2 2 2 3 2 2 4 2 5" xfId="10932" xr:uid="{DA167E62-6BDE-4ADD-AFA0-A4F91683EC0B}"/>
    <cellStyle name="Normal 25 2 2 2 3 2 2 4 2 6" xfId="17564" xr:uid="{9B366895-A1A1-4CB2-B5D5-134D2DE05185}"/>
    <cellStyle name="Normal 25 2 2 2 3 2 2 4 3" xfId="4399" xr:uid="{D8D26452-5664-4F77-A0C7-BFC1644F2AF3}"/>
    <cellStyle name="Normal 25 2 2 2 3 2 2 4 3 2" xfId="8027" xr:uid="{18770AEE-41BD-4888-B744-B113EAC45CEF}"/>
    <cellStyle name="Normal 25 2 2 2 3 2 2 4 3 2 2" xfId="15232" xr:uid="{87DDFEFD-EBBA-4812-9625-8363E1A9D28B}"/>
    <cellStyle name="Normal 25 2 2 2 3 2 2 4 3 3" xfId="10934" xr:uid="{4E2DB3A8-8E53-41ED-BC22-E5F26FB1A64C}"/>
    <cellStyle name="Normal 25 2 2 2 3 2 2 4 3 4" xfId="19544" xr:uid="{57375C3D-90B3-46FA-BFD6-A1778F507CCE}"/>
    <cellStyle name="Normal 25 2 2 2 3 2 2 4 4" xfId="8028" xr:uid="{042324E2-9F15-466D-B332-D6D55132C7AC}"/>
    <cellStyle name="Normal 25 2 2 2 3 2 2 4 4 2" xfId="15233" xr:uid="{1ACC8CAB-9DDC-46C4-9152-3FC05EE0C253}"/>
    <cellStyle name="Normal 25 2 2 2 3 2 2 4 4 3" xfId="19545" xr:uid="{81E64335-F554-4F33-B2AF-5B1431D31153}"/>
    <cellStyle name="Normal 25 2 2 2 3 2 2 4 5" xfId="6086" xr:uid="{8979F757-205A-4434-AE62-77806FB1EA8B}"/>
    <cellStyle name="Normal 25 2 2 2 3 2 2 4 5 2" xfId="13255" xr:uid="{ABE4F21B-BF12-49B9-9CC4-87C16963749E}"/>
    <cellStyle name="Normal 25 2 2 2 3 2 2 4 6" xfId="10931" xr:uid="{1CA0C68D-848C-40DD-9D34-FD96186B2BEA}"/>
    <cellStyle name="Normal 25 2 2 2 3 2 2 4 7" xfId="17563" xr:uid="{13E5F9C6-ABFB-49A3-96FC-0D130ECF57D0}"/>
    <cellStyle name="Normal 25 2 2 2 3 2 2 5" xfId="4400" xr:uid="{FD64ACF1-201F-4694-BC24-0A1B14B275A5}"/>
    <cellStyle name="Normal 25 2 2 2 3 2 2 5 2" xfId="4401" xr:uid="{EFE80135-A737-4565-BCD2-E5A45ACCF3B3}"/>
    <cellStyle name="Normal 25 2 2 2 3 2 2 5 2 2" xfId="8029" xr:uid="{5C53EE69-FF15-4162-A85F-51271D2062F5}"/>
    <cellStyle name="Normal 25 2 2 2 3 2 2 5 2 2 2" xfId="15234" xr:uid="{80AD5846-24CF-401F-9D40-4277B77BBD62}"/>
    <cellStyle name="Normal 25 2 2 2 3 2 2 5 2 3" xfId="10936" xr:uid="{3F1D7211-319A-4D3C-81E8-9A1F5FF92097}"/>
    <cellStyle name="Normal 25 2 2 2 3 2 2 5 2 4" xfId="19546" xr:uid="{D68FD27A-1267-42FB-8A89-089243A44D02}"/>
    <cellStyle name="Normal 25 2 2 2 3 2 2 5 3" xfId="8030" xr:uid="{F6DE0500-5A61-4D24-85FE-6EB7DFC820E0}"/>
    <cellStyle name="Normal 25 2 2 2 3 2 2 5 3 2" xfId="15235" xr:uid="{CC9F999B-2BC6-46F6-A73D-6833260DA4AD}"/>
    <cellStyle name="Normal 25 2 2 2 3 2 2 5 3 3" xfId="19547" xr:uid="{C1526378-4419-48A4-B276-4B6B58BAEEC4}"/>
    <cellStyle name="Normal 25 2 2 2 3 2 2 5 4" xfId="6088" xr:uid="{180590DD-1674-45D0-8C99-CC6DDD690511}"/>
    <cellStyle name="Normal 25 2 2 2 3 2 2 5 4 2" xfId="13257" xr:uid="{B77DF719-04AC-4058-AF0B-5AA9B61D793A}"/>
    <cellStyle name="Normal 25 2 2 2 3 2 2 5 5" xfId="10935" xr:uid="{04B18741-455F-408C-BBE8-09CB72720FFD}"/>
    <cellStyle name="Normal 25 2 2 2 3 2 2 5 6" xfId="17565" xr:uid="{E8FAC27A-1A5A-485C-A8F3-F07251A5FCC2}"/>
    <cellStyle name="Normal 25 2 2 2 3 2 2 6" xfId="4402" xr:uid="{A8F16DD6-A604-47C2-9285-048AB99046E1}"/>
    <cellStyle name="Normal 25 2 2 2 3 2 2 6 2" xfId="8031" xr:uid="{2275487B-ABE1-4A30-B9C3-58F31A4B224B}"/>
    <cellStyle name="Normal 25 2 2 2 3 2 2 6 2 2" xfId="15236" xr:uid="{CC8A47D7-28BD-4404-9510-9A0DACCFAB06}"/>
    <cellStyle name="Normal 25 2 2 2 3 2 2 6 3" xfId="10937" xr:uid="{670DFBBE-B099-4BB8-B9FE-04A543B83EC4}"/>
    <cellStyle name="Normal 25 2 2 2 3 2 2 6 4" xfId="19548" xr:uid="{F05AD6DF-BA72-4894-A02E-CBD08CC1A156}"/>
    <cellStyle name="Normal 25 2 2 2 3 2 2 7" xfId="8032" xr:uid="{C11E9D8F-0929-42EF-8085-EC83446691FC}"/>
    <cellStyle name="Normal 25 2 2 2 3 2 2 7 2" xfId="15237" xr:uid="{80A92766-1A53-4339-810F-C4431409074E}"/>
    <cellStyle name="Normal 25 2 2 2 3 2 2 7 3" xfId="19549" xr:uid="{4365FB7F-77EC-4904-807D-7C215B73F049}"/>
    <cellStyle name="Normal 25 2 2 2 3 2 2 8" xfId="5399" xr:uid="{A3D83D8E-4A88-4715-87B0-FA20C88C6790}"/>
    <cellStyle name="Normal 25 2 2 2 3 2 2 8 2" xfId="12569" xr:uid="{89ECE208-C993-45C3-B316-DE1B3A654487}"/>
    <cellStyle name="Normal 25 2 2 2 3 2 2 9" xfId="10914" xr:uid="{ED78AB28-8F47-4EEF-9E1D-09944CCBDF43}"/>
    <cellStyle name="Normal 25 2 2 2 3 2 3" xfId="832" xr:uid="{2BA33993-3687-4029-8C96-A3137FFC5AFD}"/>
    <cellStyle name="Normal 25 2 2 2 3 2 3 10" xfId="21360" xr:uid="{BEDFB4D0-82BA-4087-A832-C2FA4037CADF}"/>
    <cellStyle name="Normal 25 2 2 2 3 2 3 11" xfId="1839" xr:uid="{06C404E4-206F-4F06-8479-9E49ACABF71C}"/>
    <cellStyle name="Normal 25 2 2 2 3 2 3 2" xfId="1160" xr:uid="{6E7021AD-2E4D-4CCE-8DED-A250A6A89A61}"/>
    <cellStyle name="Normal 25 2 2 2 3 2 3 2 2" xfId="3488" xr:uid="{1834768A-258B-4FD1-BB99-134D08350BF9}"/>
    <cellStyle name="Normal 25 2 2 2 3 2 3 2 2 2" xfId="4403" xr:uid="{D5CA5975-B8D1-4D16-BA31-3D8DDC3A7CB4}"/>
    <cellStyle name="Normal 25 2 2 2 3 2 3 2 2 2 2" xfId="8033" xr:uid="{D920787B-E625-4C1F-8A82-3B1AEEFD4B2A}"/>
    <cellStyle name="Normal 25 2 2 2 3 2 3 2 2 2 2 2" xfId="15238" xr:uid="{6B922DBF-1364-4AFA-9291-900E2C43DFF8}"/>
    <cellStyle name="Normal 25 2 2 2 3 2 3 2 2 2 3" xfId="10941" xr:uid="{F7C31A3A-818D-4710-B863-50B22620F01F}"/>
    <cellStyle name="Normal 25 2 2 2 3 2 3 2 2 2 4" xfId="19550" xr:uid="{B5C2A96E-D3D4-4CF1-A3BD-73EC11C76B43}"/>
    <cellStyle name="Normal 25 2 2 2 3 2 3 2 2 3" xfId="8034" xr:uid="{1DAA6BD7-66C2-41C5-BECD-9EFC9101C680}"/>
    <cellStyle name="Normal 25 2 2 2 3 2 3 2 2 3 2" xfId="15239" xr:uid="{DDC57554-F5E7-4FB0-A33B-6CCB0E34F719}"/>
    <cellStyle name="Normal 25 2 2 2 3 2 3 2 2 3 3" xfId="19551" xr:uid="{4F20E649-A66B-4D68-8E84-5F1D3FF09E87}"/>
    <cellStyle name="Normal 25 2 2 2 3 2 3 2 2 4" xfId="6090" xr:uid="{15A99663-D693-4010-85C2-2C115F2CC867}"/>
    <cellStyle name="Normal 25 2 2 2 3 2 3 2 2 4 2" xfId="13259" xr:uid="{21C219B0-1643-46DD-86DF-30899DA59E54}"/>
    <cellStyle name="Normal 25 2 2 2 3 2 3 2 2 5" xfId="10940" xr:uid="{C8E9D833-CD36-4CDD-BDC0-BD71246C551A}"/>
    <cellStyle name="Normal 25 2 2 2 3 2 3 2 2 6" xfId="17567" xr:uid="{1C751579-EE70-42E2-86F8-91C1C6FC1E03}"/>
    <cellStyle name="Normal 25 2 2 2 3 2 3 2 3" xfId="4404" xr:uid="{15C7950D-B930-416B-848B-5BD53C14C26D}"/>
    <cellStyle name="Normal 25 2 2 2 3 2 3 2 3 2" xfId="8035" xr:uid="{1DF0AEE7-6FB5-4017-A55F-75A5B8613990}"/>
    <cellStyle name="Normal 25 2 2 2 3 2 3 2 3 2 2" xfId="15240" xr:uid="{E1C09349-A632-4DC1-A0C2-0C848A52858F}"/>
    <cellStyle name="Normal 25 2 2 2 3 2 3 2 3 3" xfId="10942" xr:uid="{A34F01DD-B3B8-4C74-AF7E-241777EB49ED}"/>
    <cellStyle name="Normal 25 2 2 2 3 2 3 2 3 4" xfId="19552" xr:uid="{43C2E717-5E29-4484-B5BA-6613005B3D6F}"/>
    <cellStyle name="Normal 25 2 2 2 3 2 3 2 4" xfId="8036" xr:uid="{A771BE73-2A49-432A-B915-478351A4E589}"/>
    <cellStyle name="Normal 25 2 2 2 3 2 3 2 4 2" xfId="15241" xr:uid="{4852C5D3-5261-4CD7-B4CD-04E9D46EF131}"/>
    <cellStyle name="Normal 25 2 2 2 3 2 3 2 4 3" xfId="19553" xr:uid="{CFF5EF32-4E05-4260-8797-127F03038B46}"/>
    <cellStyle name="Normal 25 2 2 2 3 2 3 2 5" xfId="6089" xr:uid="{39E1766A-28D7-4B27-84AE-032377A9CCE3}"/>
    <cellStyle name="Normal 25 2 2 2 3 2 3 2 5 2" xfId="13258" xr:uid="{4F315977-32B9-411F-850C-4279D38D7168}"/>
    <cellStyle name="Normal 25 2 2 2 3 2 3 2 6" xfId="10939" xr:uid="{5BACC59E-F234-47A1-B607-310635FC0047}"/>
    <cellStyle name="Normal 25 2 2 2 3 2 3 2 7" xfId="17566" xr:uid="{2ADBA08A-B4F3-40EE-93C7-D8C47E26746D}"/>
    <cellStyle name="Normal 25 2 2 2 3 2 3 2 8" xfId="22086" xr:uid="{76651C2C-F472-47BA-9CF7-26E36F7F04DC}"/>
    <cellStyle name="Normal 25 2 2 2 3 2 3 3" xfId="2777" xr:uid="{95A33DAA-F46E-4612-BA22-10FBC18128ED}"/>
    <cellStyle name="Normal 25 2 2 2 3 2 3 3 2" xfId="4405" xr:uid="{11688873-C541-4125-987D-6CD426D6D0AE}"/>
    <cellStyle name="Normal 25 2 2 2 3 2 3 3 2 2" xfId="4406" xr:uid="{105908FD-866D-4CF7-B900-D129DC87A3E7}"/>
    <cellStyle name="Normal 25 2 2 2 3 2 3 3 2 2 2" xfId="8037" xr:uid="{8D7E6CE3-4D51-4508-9695-0642120A2C2D}"/>
    <cellStyle name="Normal 25 2 2 2 3 2 3 3 2 2 2 2" xfId="15242" xr:uid="{193E58E3-6F0C-4ED5-AE88-58378AFFF4CE}"/>
    <cellStyle name="Normal 25 2 2 2 3 2 3 3 2 2 3" xfId="10945" xr:uid="{6E0CDDCC-EE4E-4E72-B9EE-43CAA2ED7C8B}"/>
    <cellStyle name="Normal 25 2 2 2 3 2 3 3 2 2 4" xfId="19554" xr:uid="{3DF86150-98C9-4BE7-AA3E-40512C21E813}"/>
    <cellStyle name="Normal 25 2 2 2 3 2 3 3 2 3" xfId="8038" xr:uid="{501CBCAC-9800-45F4-88BB-AE7B88997425}"/>
    <cellStyle name="Normal 25 2 2 2 3 2 3 3 2 3 2" xfId="15243" xr:uid="{61FCC081-94F6-426F-A267-A8744C46716D}"/>
    <cellStyle name="Normal 25 2 2 2 3 2 3 3 2 3 3" xfId="19555" xr:uid="{82C4ECE0-6259-4887-ADA8-CC3BCC7D54D9}"/>
    <cellStyle name="Normal 25 2 2 2 3 2 3 3 2 4" xfId="6092" xr:uid="{FD3FE0AD-62E3-4E41-9B4E-3DB8C8D3CCFD}"/>
    <cellStyle name="Normal 25 2 2 2 3 2 3 3 2 4 2" xfId="13261" xr:uid="{CE569935-69FE-412E-AEB8-2F98F02BD06B}"/>
    <cellStyle name="Normal 25 2 2 2 3 2 3 3 2 5" xfId="10944" xr:uid="{D18167ED-1253-4BC2-8DDF-8B24A673B24D}"/>
    <cellStyle name="Normal 25 2 2 2 3 2 3 3 2 6" xfId="17569" xr:uid="{29673F25-F844-44CE-80F2-D01AB81BC013}"/>
    <cellStyle name="Normal 25 2 2 2 3 2 3 3 3" xfId="4407" xr:uid="{F95D60D3-E759-4842-BD94-00387CF40C8E}"/>
    <cellStyle name="Normal 25 2 2 2 3 2 3 3 3 2" xfId="8039" xr:uid="{B6454CFC-1C67-4FBF-A4A2-524D38AC8B4D}"/>
    <cellStyle name="Normal 25 2 2 2 3 2 3 3 3 2 2" xfId="15244" xr:uid="{40507621-EFB3-4430-A1CC-D48B8127FFFA}"/>
    <cellStyle name="Normal 25 2 2 2 3 2 3 3 3 3" xfId="10946" xr:uid="{79E21C75-41A2-4990-BA0F-FA822D3F0F88}"/>
    <cellStyle name="Normal 25 2 2 2 3 2 3 3 3 4" xfId="19556" xr:uid="{6C8FB782-B48A-4423-AD8F-68F58249F386}"/>
    <cellStyle name="Normal 25 2 2 2 3 2 3 3 4" xfId="8040" xr:uid="{6A6AFE77-831B-4C07-BE69-550C3CE3384B}"/>
    <cellStyle name="Normal 25 2 2 2 3 2 3 3 4 2" xfId="15245" xr:uid="{D90B6BB4-B9A9-4953-A8AA-4F39C319304C}"/>
    <cellStyle name="Normal 25 2 2 2 3 2 3 3 4 3" xfId="19557" xr:uid="{DECE422F-7276-49DA-A867-C80C1F9F4915}"/>
    <cellStyle name="Normal 25 2 2 2 3 2 3 3 5" xfId="6091" xr:uid="{306B80B5-1F9C-4444-BBE3-21922257FC1E}"/>
    <cellStyle name="Normal 25 2 2 2 3 2 3 3 5 2" xfId="13260" xr:uid="{DD324514-A796-4816-AFC8-2EE53F92A37D}"/>
    <cellStyle name="Normal 25 2 2 2 3 2 3 3 6" xfId="10943" xr:uid="{66ECF990-DEC7-4842-A7D0-CC59F05CE690}"/>
    <cellStyle name="Normal 25 2 2 2 3 2 3 3 7" xfId="17568" xr:uid="{D146FB6F-C3FA-423D-8049-169E7595BAB2}"/>
    <cellStyle name="Normal 25 2 2 2 3 2 3 4" xfId="4408" xr:uid="{F36FB624-AD1A-4D78-A748-8494935F3A7D}"/>
    <cellStyle name="Normal 25 2 2 2 3 2 3 4 2" xfId="4409" xr:uid="{B459742B-F070-458C-B3F9-86330954C1A0}"/>
    <cellStyle name="Normal 25 2 2 2 3 2 3 4 2 2" xfId="8041" xr:uid="{0F553B68-4225-4CE2-A4D0-AAAC0C1AC951}"/>
    <cellStyle name="Normal 25 2 2 2 3 2 3 4 2 2 2" xfId="15246" xr:uid="{C2597983-B9D5-4966-AC8F-4798097DD792}"/>
    <cellStyle name="Normal 25 2 2 2 3 2 3 4 2 3" xfId="10948" xr:uid="{C5CA376A-C953-43A9-BD7E-1A132BA3DF53}"/>
    <cellStyle name="Normal 25 2 2 2 3 2 3 4 2 4" xfId="19558" xr:uid="{57AC93AB-C451-4331-922B-640EE5B44168}"/>
    <cellStyle name="Normal 25 2 2 2 3 2 3 4 3" xfId="8042" xr:uid="{ACB03E26-9EF5-4925-985D-3001C49EFD0F}"/>
    <cellStyle name="Normal 25 2 2 2 3 2 3 4 3 2" xfId="15247" xr:uid="{25461114-05A5-4B4E-932A-EB7978002E8C}"/>
    <cellStyle name="Normal 25 2 2 2 3 2 3 4 3 3" xfId="19559" xr:uid="{CB302B0E-D215-40C2-8377-842C6C393E48}"/>
    <cellStyle name="Normal 25 2 2 2 3 2 3 4 4" xfId="6093" xr:uid="{F5C86B55-7616-40E9-8FC6-603500C15B8F}"/>
    <cellStyle name="Normal 25 2 2 2 3 2 3 4 4 2" xfId="13262" xr:uid="{2B69259D-59D5-4A4E-9213-A5FC6D50D369}"/>
    <cellStyle name="Normal 25 2 2 2 3 2 3 4 5" xfId="10947" xr:uid="{A892BACA-DA0B-4A16-9687-AF0EC2634889}"/>
    <cellStyle name="Normal 25 2 2 2 3 2 3 4 6" xfId="17570" xr:uid="{A46160AE-3E45-4DFE-9568-736651EE459D}"/>
    <cellStyle name="Normal 25 2 2 2 3 2 3 5" xfId="4410" xr:uid="{7DE6406D-02F4-4DDA-A3E3-12DBA17C4BD9}"/>
    <cellStyle name="Normal 25 2 2 2 3 2 3 5 2" xfId="8043" xr:uid="{B49B6EB7-2047-4496-B8EF-78738109AD57}"/>
    <cellStyle name="Normal 25 2 2 2 3 2 3 5 2 2" xfId="15248" xr:uid="{8D2567D2-A5F5-40FD-81AE-343242716287}"/>
    <cellStyle name="Normal 25 2 2 2 3 2 3 5 3" xfId="10949" xr:uid="{87411DB8-0A35-48FD-9CCD-902D1520B61D}"/>
    <cellStyle name="Normal 25 2 2 2 3 2 3 5 4" xfId="19560" xr:uid="{54A45F43-0A99-4F7A-96DF-950158BCC8AC}"/>
    <cellStyle name="Normal 25 2 2 2 3 2 3 6" xfId="8044" xr:uid="{B65F65A4-6017-4BAF-AD1F-50E09B47888A}"/>
    <cellStyle name="Normal 25 2 2 2 3 2 3 6 2" xfId="15249" xr:uid="{CB15A84D-9C53-4E46-8684-47E957A64A09}"/>
    <cellStyle name="Normal 25 2 2 2 3 2 3 6 3" xfId="19561" xr:uid="{DE921A2E-AD3B-4AC3-A24D-8D48E863AAE4}"/>
    <cellStyle name="Normal 25 2 2 2 3 2 3 7" xfId="5401" xr:uid="{1256D437-AFF1-46B4-9E24-56C02A978CBB}"/>
    <cellStyle name="Normal 25 2 2 2 3 2 3 7 2" xfId="12571" xr:uid="{E686EACD-78B2-4AC9-B886-0A07B4600745}"/>
    <cellStyle name="Normal 25 2 2 2 3 2 3 8" xfId="10938" xr:uid="{4CD6F974-7CCE-44A8-9AEE-109E77FD78E2}"/>
    <cellStyle name="Normal 25 2 2 2 3 2 3 9" xfId="16879" xr:uid="{4330577B-14EF-4C50-B9EB-37630F6B174D}"/>
    <cellStyle name="Normal 25 2 2 2 3 2 4" xfId="568" xr:uid="{7C5D55BA-27C0-4759-87B0-AD0CB2C90EAB}"/>
    <cellStyle name="Normal 25 2 2 2 3 2 4 2" xfId="1161" xr:uid="{F87F2561-63F0-4ABC-81CB-F1F0EB5907EE}"/>
    <cellStyle name="Normal 25 2 2 2 3 2 4 2 2" xfId="3619" xr:uid="{FC9481E1-6CC8-4D1F-8EF6-3AF00A677128}"/>
    <cellStyle name="Normal 25 2 2 2 3 2 4 2 2 2" xfId="8045" xr:uid="{EB57A0C6-625C-4DFB-8524-8AACF1C9A4FF}"/>
    <cellStyle name="Normal 25 2 2 2 3 2 4 2 2 2 2" xfId="15250" xr:uid="{E2F691CF-C2E0-4455-882C-E523855C67EF}"/>
    <cellStyle name="Normal 25 2 2 2 3 2 4 2 2 3" xfId="10952" xr:uid="{C8E6AE6C-57F4-4105-BFA4-E9A555086A6F}"/>
    <cellStyle name="Normal 25 2 2 2 3 2 4 2 2 4" xfId="19562" xr:uid="{E100F85C-B7B4-4FE6-8264-EEE7CAB1E361}"/>
    <cellStyle name="Normal 25 2 2 2 3 2 4 2 3" xfId="8046" xr:uid="{4F120674-7979-4CDD-A3D3-B31A3C15D157}"/>
    <cellStyle name="Normal 25 2 2 2 3 2 4 2 3 2" xfId="15251" xr:uid="{4EECAF6C-497A-4B39-A7B5-79BDBC59F929}"/>
    <cellStyle name="Normal 25 2 2 2 3 2 4 2 3 3" xfId="19563" xr:uid="{9AD9A7B0-15D6-4F27-B949-59F33DDA1FCD}"/>
    <cellStyle name="Normal 25 2 2 2 3 2 4 2 4" xfId="6095" xr:uid="{249E6A05-9674-4212-B85A-E912027A5B33}"/>
    <cellStyle name="Normal 25 2 2 2 3 2 4 2 4 2" xfId="13264" xr:uid="{2BFD3213-6190-4A67-8AB8-03032DE28F38}"/>
    <cellStyle name="Normal 25 2 2 2 3 2 4 2 5" xfId="10951" xr:uid="{83E08E4E-7DDB-4DD7-B497-43BCC27C5943}"/>
    <cellStyle name="Normal 25 2 2 2 3 2 4 2 6" xfId="17572" xr:uid="{F1287FBE-0B3E-4799-A937-BE9BCEB987C7}"/>
    <cellStyle name="Normal 25 2 2 2 3 2 4 2 7" xfId="22217" xr:uid="{DEAF5BFA-EB0D-436C-814A-9685D2DFA8CF}"/>
    <cellStyle name="Normal 25 2 2 2 3 2 4 3" xfId="2910" xr:uid="{823C0D3C-C4A6-430D-8A71-5821F64ACB49}"/>
    <cellStyle name="Normal 25 2 2 2 3 2 4 3 2" xfId="8047" xr:uid="{66B8C8D1-E493-403C-B418-B038D183F571}"/>
    <cellStyle name="Normal 25 2 2 2 3 2 4 3 2 2" xfId="15252" xr:uid="{D92E9654-89F9-44DA-9F06-0C02B316E51B}"/>
    <cellStyle name="Normal 25 2 2 2 3 2 4 3 3" xfId="10953" xr:uid="{79CF7B35-B1B9-44D7-84A3-BCBEC09DF0F2}"/>
    <cellStyle name="Normal 25 2 2 2 3 2 4 3 4" xfId="19564" xr:uid="{C8CCDAD7-2F16-417A-A545-05C4DEF550CC}"/>
    <cellStyle name="Normal 25 2 2 2 3 2 4 4" xfId="8048" xr:uid="{25A146C3-31F0-4BDF-A9DC-1B1EF2B663B4}"/>
    <cellStyle name="Normal 25 2 2 2 3 2 4 4 2" xfId="15253" xr:uid="{09E270CB-9E16-428E-976B-B7618CC01AE8}"/>
    <cellStyle name="Normal 25 2 2 2 3 2 4 4 3" xfId="19565" xr:uid="{E8DC0012-FD9C-4F55-BAAB-7D4E472555D2}"/>
    <cellStyle name="Normal 25 2 2 2 3 2 4 5" xfId="6094" xr:uid="{97CE552B-3125-469F-8BC0-363967B30C98}"/>
    <cellStyle name="Normal 25 2 2 2 3 2 4 5 2" xfId="13263" xr:uid="{44047C64-47BF-445E-9E62-D7D5AE0790F4}"/>
    <cellStyle name="Normal 25 2 2 2 3 2 4 6" xfId="10950" xr:uid="{FB7A82EC-72ED-4DBB-AA13-5BE478D8285E}"/>
    <cellStyle name="Normal 25 2 2 2 3 2 4 7" xfId="17571" xr:uid="{B9FB913C-6084-4E2A-9826-7A804A25564A}"/>
    <cellStyle name="Normal 25 2 2 2 3 2 4 8" xfId="21491" xr:uid="{0C6902CD-B245-47BB-9FB7-FCBE6D87B546}"/>
    <cellStyle name="Normal 25 2 2 2 3 2 4 9" xfId="1970" xr:uid="{2AFAD029-B7BE-4679-8FBA-A567F6378D85}"/>
    <cellStyle name="Normal 25 2 2 2 3 2 5" xfId="1157" xr:uid="{D8CA9349-F4DC-4483-904F-1F235B5DEAC9}"/>
    <cellStyle name="Normal 25 2 2 2 3 2 5 2" xfId="3298" xr:uid="{E298BB31-50F0-4086-B9FD-5D8412AE2D0D}"/>
    <cellStyle name="Normal 25 2 2 2 3 2 5 2 2" xfId="4411" xr:uid="{96657588-0A93-4684-9FA7-46D0DAE1B521}"/>
    <cellStyle name="Normal 25 2 2 2 3 2 5 2 2 2" xfId="8049" xr:uid="{2E799A77-BF54-47AA-826B-C495C6E508C8}"/>
    <cellStyle name="Normal 25 2 2 2 3 2 5 2 2 2 2" xfId="15254" xr:uid="{CC07054D-FAB8-4A15-8455-9429CD725D29}"/>
    <cellStyle name="Normal 25 2 2 2 3 2 5 2 2 3" xfId="10956" xr:uid="{B24272A8-F051-497C-A7B5-161EAE693AD4}"/>
    <cellStyle name="Normal 25 2 2 2 3 2 5 2 2 4" xfId="19566" xr:uid="{587E010E-1CCB-4E6B-9FD7-6B6D6ABEF456}"/>
    <cellStyle name="Normal 25 2 2 2 3 2 5 2 3" xfId="8050" xr:uid="{49ACDBC8-6E0F-4E44-B411-AB4DA1B4A429}"/>
    <cellStyle name="Normal 25 2 2 2 3 2 5 2 3 2" xfId="15255" xr:uid="{5B37EC92-C156-4C62-A161-1827BD4AE224}"/>
    <cellStyle name="Normal 25 2 2 2 3 2 5 2 3 3" xfId="19567" xr:uid="{7CC8A18F-FA1C-4623-AA68-C55D10A76D6E}"/>
    <cellStyle name="Normal 25 2 2 2 3 2 5 2 4" xfId="6097" xr:uid="{2A44F186-1B13-4CDA-B08E-5277B7AEADB9}"/>
    <cellStyle name="Normal 25 2 2 2 3 2 5 2 4 2" xfId="13266" xr:uid="{C3F892E1-020C-40E4-BFCF-AC3F86A41A6D}"/>
    <cellStyle name="Normal 25 2 2 2 3 2 5 2 5" xfId="10955" xr:uid="{D5F6ABAB-168D-4F6E-8271-92B763E2F205}"/>
    <cellStyle name="Normal 25 2 2 2 3 2 5 2 6" xfId="17574" xr:uid="{D1A813B5-4F31-4EA4-ABD6-F8C7A6BACADE}"/>
    <cellStyle name="Normal 25 2 2 2 3 2 5 3" xfId="4412" xr:uid="{0400E630-2F50-427A-BA80-D2E098378A86}"/>
    <cellStyle name="Normal 25 2 2 2 3 2 5 3 2" xfId="8051" xr:uid="{E466E622-B95D-466D-9532-BBB488AB492E}"/>
    <cellStyle name="Normal 25 2 2 2 3 2 5 3 2 2" xfId="15256" xr:uid="{B4237950-5E1A-41F3-B3E1-2941A90A977E}"/>
    <cellStyle name="Normal 25 2 2 2 3 2 5 3 3" xfId="10957" xr:uid="{03879075-16B6-406E-B55B-D3E652FAD29A}"/>
    <cellStyle name="Normal 25 2 2 2 3 2 5 3 4" xfId="19568" xr:uid="{98EE7F4F-226B-44F3-B001-77675EEE8621}"/>
    <cellStyle name="Normal 25 2 2 2 3 2 5 4" xfId="8052" xr:uid="{CA12111C-843B-4B7B-AB1F-A1F957499113}"/>
    <cellStyle name="Normal 25 2 2 2 3 2 5 4 2" xfId="15257" xr:uid="{D34AE200-1C8B-407D-BC0E-23A890B556E5}"/>
    <cellStyle name="Normal 25 2 2 2 3 2 5 4 3" xfId="19569" xr:uid="{B6905CD8-2F38-41E1-9F71-28A8D55D892A}"/>
    <cellStyle name="Normal 25 2 2 2 3 2 5 5" xfId="6096" xr:uid="{C1A9A66B-3D2C-498E-999D-96946C73BBA7}"/>
    <cellStyle name="Normal 25 2 2 2 3 2 5 5 2" xfId="13265" xr:uid="{2CBE2A09-FB9E-4E1A-B2BA-3CDC47587196}"/>
    <cellStyle name="Normal 25 2 2 2 3 2 5 6" xfId="10954" xr:uid="{740A0E47-66C9-4C86-A269-0525CE05888C}"/>
    <cellStyle name="Normal 25 2 2 2 3 2 5 7" xfId="17573" xr:uid="{D10B8586-38EE-4578-BA4F-96F4814798E8}"/>
    <cellStyle name="Normal 25 2 2 2 3 2 5 8" xfId="21896" xr:uid="{673E5CC1-7C06-4EC2-811E-06CCB6D7F04E}"/>
    <cellStyle name="Normal 25 2 2 2 3 2 5 9" xfId="2333" xr:uid="{EC2C76A5-FC3C-4128-B5B8-B04EB73A1FE7}"/>
    <cellStyle name="Normal 25 2 2 2 3 2 6" xfId="2126" xr:uid="{F1749925-6539-4BC3-889E-979312F4CA55}"/>
    <cellStyle name="Normal 25 2 2 2 3 2 6 2" xfId="3081" xr:uid="{33574DA5-5D5F-4380-95F6-CF50196F00F1}"/>
    <cellStyle name="Normal 25 2 2 2 3 2 6 2 2" xfId="8053" xr:uid="{5DE28C63-690C-4605-B676-BA9128107121}"/>
    <cellStyle name="Normal 25 2 2 2 3 2 6 2 2 2" xfId="15258" xr:uid="{E1A40D2E-728B-4ACD-A281-56951FEB51CE}"/>
    <cellStyle name="Normal 25 2 2 2 3 2 6 2 3" xfId="10959" xr:uid="{0AC58409-5359-4667-AA70-B32130365B0D}"/>
    <cellStyle name="Normal 25 2 2 2 3 2 6 2 4" xfId="19570" xr:uid="{AEEDF840-2FBE-45B5-B779-ECE0C0A2B4F6}"/>
    <cellStyle name="Normal 25 2 2 2 3 2 6 3" xfId="8054" xr:uid="{93CFCE4A-D3D0-43AF-9E74-2C0CA62C5E6F}"/>
    <cellStyle name="Normal 25 2 2 2 3 2 6 3 2" xfId="15259" xr:uid="{8F1732FC-7DC9-43E2-B1ED-F0F44FFA5799}"/>
    <cellStyle name="Normal 25 2 2 2 3 2 6 3 3" xfId="19571" xr:uid="{5B12A942-829F-46CC-8A00-640A609999A4}"/>
    <cellStyle name="Normal 25 2 2 2 3 2 6 4" xfId="6098" xr:uid="{98C47762-71B1-41D8-BE78-9C6B2666C74F}"/>
    <cellStyle name="Normal 25 2 2 2 3 2 6 4 2" xfId="13267" xr:uid="{30CAF879-7A96-4518-B375-FB40DFD1BBE7}"/>
    <cellStyle name="Normal 25 2 2 2 3 2 6 5" xfId="10958" xr:uid="{75CEFBED-89AD-4B6E-AA8C-0444F45C62B9}"/>
    <cellStyle name="Normal 25 2 2 2 3 2 6 6" xfId="17575" xr:uid="{8E24E536-F9BF-4A88-94BF-A3D9E63311FC}"/>
    <cellStyle name="Normal 25 2 2 2 3 2 6 7" xfId="21662" xr:uid="{76DA9DFB-80DB-4871-B695-5B5C0C330FFD}"/>
    <cellStyle name="Normal 25 2 2 2 3 2 7" xfId="2571" xr:uid="{9A14773E-DCB2-414F-BD31-529F0BBD904D}"/>
    <cellStyle name="Normal 25 2 2 2 3 2 7 2" xfId="8055" xr:uid="{1E85F35F-AB32-4B18-A4E0-C92461D56AFE}"/>
    <cellStyle name="Normal 25 2 2 2 3 2 7 2 2" xfId="15260" xr:uid="{D351EA90-713F-4702-A0EA-643259C06BC4}"/>
    <cellStyle name="Normal 25 2 2 2 3 2 7 3" xfId="10960" xr:uid="{405E2785-83FE-4281-9B67-09207FCDA9DF}"/>
    <cellStyle name="Normal 25 2 2 2 3 2 7 4" xfId="19572" xr:uid="{67B1916C-D1B5-485A-A4D1-341E4F3CF9D8}"/>
    <cellStyle name="Normal 25 2 2 2 3 2 8" xfId="5251" xr:uid="{5FEE5A8C-9989-41BC-BBD1-9B8453B8EEA2}"/>
    <cellStyle name="Normal 25 2 2 2 3 2 8 2" xfId="8056" xr:uid="{3D6230F5-B1A6-4B08-8734-0936542BA8C9}"/>
    <cellStyle name="Normal 25 2 2 2 3 2 8 2 2" xfId="15261" xr:uid="{193DF007-E6DB-4CFA-9858-F15FFCB654C7}"/>
    <cellStyle name="Normal 25 2 2 2 3 2 8 3" xfId="12421" xr:uid="{C4BEC94E-0EDC-41F3-9410-E4AF43FCA4F6}"/>
    <cellStyle name="Normal 25 2 2 2 3 2 8 4" xfId="19573" xr:uid="{EBADA2E2-BF52-4CFA-9F61-BD422A33989A}"/>
    <cellStyle name="Normal 25 2 2 2 3 2 9" xfId="5398" xr:uid="{6C85C34C-802B-4F4B-81F3-5CE1360A852B}"/>
    <cellStyle name="Normal 25 2 2 2 3 2 9 2" xfId="12568" xr:uid="{CF9D6887-E788-495D-B75C-502D59A953AB}"/>
    <cellStyle name="Normal 25 2 2 2 3 3" xfId="359" xr:uid="{9BB76481-B673-4821-8F03-F38554A9C904}"/>
    <cellStyle name="Normal 25 2 2 2 3 3 10" xfId="16880" xr:uid="{08117DAE-5DA0-4D90-9997-74E01752438E}"/>
    <cellStyle name="Normal 25 2 2 2 3 3 11" xfId="21020" xr:uid="{BEBB1D2E-74CD-4241-A1E0-0E3468157BD7}"/>
    <cellStyle name="Normal 25 2 2 2 3 3 12" xfId="1498" xr:uid="{C4F9113F-314F-43A3-B714-A7DE9BF402C3}"/>
    <cellStyle name="Normal 25 2 2 2 3 3 2" xfId="348" xr:uid="{71EDF71F-E349-4A9A-A372-65DFD32E157D}"/>
    <cellStyle name="Normal 25 2 2 2 3 3 2 10" xfId="21012" xr:uid="{873E4FC9-30A5-45E3-B156-E3FF472E8018}"/>
    <cellStyle name="Normal 25 2 2 2 3 3 2 11" xfId="1490" xr:uid="{36012A8C-31BF-4AF3-A32D-329671552CEB}"/>
    <cellStyle name="Normal 25 2 2 2 3 3 2 2" xfId="1163" xr:uid="{2C10B3D7-98E8-4354-BB3C-5715830CE6E0}"/>
    <cellStyle name="Normal 25 2 2 2 3 3 2 2 2" xfId="3156" xr:uid="{E2EC72E4-782C-484F-9DD6-D8AA488DD163}"/>
    <cellStyle name="Normal 25 2 2 2 3 3 2 2 2 2" xfId="4413" xr:uid="{97BD7C2F-B5A5-49C3-86F6-4F8D60F0EDAB}"/>
    <cellStyle name="Normal 25 2 2 2 3 3 2 2 2 2 2" xfId="8057" xr:uid="{805E8C7E-760F-47C2-88F2-FA1EC0845124}"/>
    <cellStyle name="Normal 25 2 2 2 3 3 2 2 2 2 2 2" xfId="15262" xr:uid="{D4CD5A61-6BFB-4BC1-B38C-43F3DC759F86}"/>
    <cellStyle name="Normal 25 2 2 2 3 3 2 2 2 2 3" xfId="10965" xr:uid="{CCEA4A20-0A14-4D13-AC01-9536843F07BD}"/>
    <cellStyle name="Normal 25 2 2 2 3 3 2 2 2 2 4" xfId="19574" xr:uid="{48CA9079-029B-42F3-94F3-B8C9491B9A6D}"/>
    <cellStyle name="Normal 25 2 2 2 3 3 2 2 2 3" xfId="8058" xr:uid="{6878C823-1CA6-4C40-A902-D9DB4E404C9C}"/>
    <cellStyle name="Normal 25 2 2 2 3 3 2 2 2 3 2" xfId="15263" xr:uid="{291D4A8B-B39E-46EA-BB14-2F445C7801E4}"/>
    <cellStyle name="Normal 25 2 2 2 3 3 2 2 2 3 3" xfId="19575" xr:uid="{B29A415F-4B71-45A2-AA5B-F371869E7BA8}"/>
    <cellStyle name="Normal 25 2 2 2 3 3 2 2 2 4" xfId="6100" xr:uid="{EF12037E-0FC9-434B-B281-65226774E9DD}"/>
    <cellStyle name="Normal 25 2 2 2 3 3 2 2 2 4 2" xfId="13269" xr:uid="{F42958B5-3BC9-4C2D-B42D-9837CCAFF666}"/>
    <cellStyle name="Normal 25 2 2 2 3 3 2 2 2 5" xfId="10964" xr:uid="{74DF4992-9FBD-4DDA-82F7-CE5A304FD71F}"/>
    <cellStyle name="Normal 25 2 2 2 3 3 2 2 2 6" xfId="17577" xr:uid="{572B91F5-F4A2-439F-AF5B-20EE213D0D32}"/>
    <cellStyle name="Normal 25 2 2 2 3 3 2 2 3" xfId="4414" xr:uid="{96EB8A7A-A4EC-46B2-90F8-D2FF5D25EAC4}"/>
    <cellStyle name="Normal 25 2 2 2 3 3 2 2 3 2" xfId="8059" xr:uid="{F5B717D8-A901-4FF5-9961-9E9E109DE46C}"/>
    <cellStyle name="Normal 25 2 2 2 3 3 2 2 3 2 2" xfId="15264" xr:uid="{A1DA1506-6E0B-4A29-82A1-6D735B2F126B}"/>
    <cellStyle name="Normal 25 2 2 2 3 3 2 2 3 3" xfId="10966" xr:uid="{F78ADF26-75B3-4E5B-A9DC-6308D8C03A1F}"/>
    <cellStyle name="Normal 25 2 2 2 3 3 2 2 3 4" xfId="19576" xr:uid="{F71668EE-E584-463F-B2CF-765CDFC178F5}"/>
    <cellStyle name="Normal 25 2 2 2 3 3 2 2 4" xfId="8060" xr:uid="{34FBEC3E-728C-4976-BB3B-0A505475C7BA}"/>
    <cellStyle name="Normal 25 2 2 2 3 3 2 2 4 2" xfId="15265" xr:uid="{15ABB891-FEED-4961-A28E-2794A52831E2}"/>
    <cellStyle name="Normal 25 2 2 2 3 3 2 2 4 3" xfId="19577" xr:uid="{B84F3C7C-8494-4329-A4B0-7B87240B473C}"/>
    <cellStyle name="Normal 25 2 2 2 3 3 2 2 5" xfId="6099" xr:uid="{1ADCDFE6-D8EE-4791-828E-AC8141C25DCA}"/>
    <cellStyle name="Normal 25 2 2 2 3 3 2 2 5 2" xfId="13268" xr:uid="{E1E5D779-EE21-4D6D-A354-F11FB04DBAB0}"/>
    <cellStyle name="Normal 25 2 2 2 3 3 2 2 6" xfId="10963" xr:uid="{F492E8AE-49E5-4702-A8C0-574FC146A93C}"/>
    <cellStyle name="Normal 25 2 2 2 3 3 2 2 7" xfId="17576" xr:uid="{60F4919B-71D4-4717-BC20-6DDBEEE8B00D}"/>
    <cellStyle name="Normal 25 2 2 2 3 3 2 2 8" xfId="21737" xr:uid="{80D0BA6C-28A6-4234-89BD-ED6F42397EBC}"/>
    <cellStyle name="Normal 25 2 2 2 3 3 2 3" xfId="2400" xr:uid="{32A92858-5022-44E4-B2AF-68B91AC3EBC4}"/>
    <cellStyle name="Normal 25 2 2 2 3 3 2 3 2" xfId="4415" xr:uid="{BC86D2E2-DC88-4C75-A2F4-34371BCEF61C}"/>
    <cellStyle name="Normal 25 2 2 2 3 3 2 3 2 2" xfId="4416" xr:uid="{0B0A0257-7D8F-45B3-92AF-92F7C78CFB18}"/>
    <cellStyle name="Normal 25 2 2 2 3 3 2 3 2 2 2" xfId="8061" xr:uid="{F2EC2D21-8A17-4BA9-8FCE-663BA27EB6C6}"/>
    <cellStyle name="Normal 25 2 2 2 3 3 2 3 2 2 2 2" xfId="15266" xr:uid="{4C5F60AE-8B36-48EA-944A-C8B4698FCAFF}"/>
    <cellStyle name="Normal 25 2 2 2 3 3 2 3 2 2 3" xfId="10969" xr:uid="{C1ACF4FD-770D-4C33-98D3-ADD7AE358BB0}"/>
    <cellStyle name="Normal 25 2 2 2 3 3 2 3 2 2 4" xfId="19578" xr:uid="{3D8ABC15-8048-4741-9F54-129D3CE5E373}"/>
    <cellStyle name="Normal 25 2 2 2 3 3 2 3 2 3" xfId="8062" xr:uid="{5A6AA80D-04B5-481F-B271-3F51CA488FCF}"/>
    <cellStyle name="Normal 25 2 2 2 3 3 2 3 2 3 2" xfId="15267" xr:uid="{F5F829C4-E182-4A96-A5F6-62B83E7E9124}"/>
    <cellStyle name="Normal 25 2 2 2 3 3 2 3 2 3 3" xfId="19579" xr:uid="{56CCB5C5-D54A-4E68-9B60-DC2B23FB0584}"/>
    <cellStyle name="Normal 25 2 2 2 3 3 2 3 2 4" xfId="6102" xr:uid="{DB5AC6D5-27A1-4189-B990-DA3DAE863CF6}"/>
    <cellStyle name="Normal 25 2 2 2 3 3 2 3 2 4 2" xfId="13271" xr:uid="{48629048-C373-4BD1-BCD5-CEFC56FDD951}"/>
    <cellStyle name="Normal 25 2 2 2 3 3 2 3 2 5" xfId="10968" xr:uid="{5DEEDFE1-CBB9-4368-8BF3-DCD220C14A62}"/>
    <cellStyle name="Normal 25 2 2 2 3 3 2 3 2 6" xfId="17579" xr:uid="{5558C123-9B27-4090-B1B5-090A3B24AD6D}"/>
    <cellStyle name="Normal 25 2 2 2 3 3 2 3 3" xfId="4417" xr:uid="{A847788E-8F73-4A4C-A929-16BC7C5BE542}"/>
    <cellStyle name="Normal 25 2 2 2 3 3 2 3 3 2" xfId="8063" xr:uid="{E5D1F9B6-5808-4DD8-9F25-B82947F82334}"/>
    <cellStyle name="Normal 25 2 2 2 3 3 2 3 3 2 2" xfId="15268" xr:uid="{A018C946-DBCC-4B9A-AB83-9A4955AF65A9}"/>
    <cellStyle name="Normal 25 2 2 2 3 3 2 3 3 3" xfId="10970" xr:uid="{5066F108-4085-423F-8786-B7BEFEC67C27}"/>
    <cellStyle name="Normal 25 2 2 2 3 3 2 3 3 4" xfId="19580" xr:uid="{6BEC5E54-230D-4779-88F7-55DD1376EC43}"/>
    <cellStyle name="Normal 25 2 2 2 3 3 2 3 4" xfId="8064" xr:uid="{CD96E8C3-0314-45C0-AC6D-333FE1BCD358}"/>
    <cellStyle name="Normal 25 2 2 2 3 3 2 3 4 2" xfId="15269" xr:uid="{157BBB11-4088-420B-A280-686AA7793C4C}"/>
    <cellStyle name="Normal 25 2 2 2 3 3 2 3 4 3" xfId="19581" xr:uid="{079A47B9-90C8-4A02-A75B-418350F871B8}"/>
    <cellStyle name="Normal 25 2 2 2 3 3 2 3 5" xfId="6101" xr:uid="{545DECBF-EC01-4313-A2A3-1E86C876FFEA}"/>
    <cellStyle name="Normal 25 2 2 2 3 3 2 3 5 2" xfId="13270" xr:uid="{1A3F7969-7270-426C-9C9A-154D06107A11}"/>
    <cellStyle name="Normal 25 2 2 2 3 3 2 3 6" xfId="10967" xr:uid="{BC7E7AB2-7AFD-480F-97AD-DE12F5E59608}"/>
    <cellStyle name="Normal 25 2 2 2 3 3 2 3 7" xfId="17578" xr:uid="{75EA612C-10E2-405E-B4C8-18AADEB9F831}"/>
    <cellStyle name="Normal 25 2 2 2 3 3 2 4" xfId="4418" xr:uid="{83C4E66E-BF0B-4A2D-A075-BFEC4EA49603}"/>
    <cellStyle name="Normal 25 2 2 2 3 3 2 4 2" xfId="4419" xr:uid="{C3642D6D-9D4A-426C-9701-10B60C1863B7}"/>
    <cellStyle name="Normal 25 2 2 2 3 3 2 4 2 2" xfId="8065" xr:uid="{AAF8D0B1-E978-40D3-997A-267DFC97EAF5}"/>
    <cellStyle name="Normal 25 2 2 2 3 3 2 4 2 2 2" xfId="15270" xr:uid="{92153ED6-61AB-41A8-BB5F-0ADDDFCCD14F}"/>
    <cellStyle name="Normal 25 2 2 2 3 3 2 4 2 3" xfId="10972" xr:uid="{2D353D76-1498-45B4-B5A3-B64511789B1B}"/>
    <cellStyle name="Normal 25 2 2 2 3 3 2 4 2 4" xfId="19582" xr:uid="{4FD2A5A0-F6A3-4319-AFEE-BE0FAB9C14D8}"/>
    <cellStyle name="Normal 25 2 2 2 3 3 2 4 3" xfId="8066" xr:uid="{67F18B4E-3544-4BD9-95F8-D09B1DF7CADF}"/>
    <cellStyle name="Normal 25 2 2 2 3 3 2 4 3 2" xfId="15271" xr:uid="{6D0DC4A6-EDD6-4831-AA45-65B8AD000E68}"/>
    <cellStyle name="Normal 25 2 2 2 3 3 2 4 3 3" xfId="19583" xr:uid="{51360104-304B-4E0F-B378-652DDC768DE1}"/>
    <cellStyle name="Normal 25 2 2 2 3 3 2 4 4" xfId="6103" xr:uid="{8037BA39-E869-488D-AC93-DE159BD6846B}"/>
    <cellStyle name="Normal 25 2 2 2 3 3 2 4 4 2" xfId="13272" xr:uid="{8852166F-379A-4C97-A1B0-0B536B0B8A9B}"/>
    <cellStyle name="Normal 25 2 2 2 3 3 2 4 5" xfId="10971" xr:uid="{2B4B4F3D-BE06-4B28-B9BE-FB5F2B0BA271}"/>
    <cellStyle name="Normal 25 2 2 2 3 3 2 4 6" xfId="17580" xr:uid="{11D5B585-A84C-48FA-A2EB-B538F41B01D0}"/>
    <cellStyle name="Normal 25 2 2 2 3 3 2 5" xfId="4420" xr:uid="{929EDD62-0182-4B58-AC0F-E7940FD7183B}"/>
    <cellStyle name="Normal 25 2 2 2 3 3 2 5 2" xfId="8067" xr:uid="{399173A6-A48D-42BE-9122-1DA1014713EB}"/>
    <cellStyle name="Normal 25 2 2 2 3 3 2 5 2 2" xfId="15272" xr:uid="{11069B80-1D6C-46A2-B3AF-3786B592D122}"/>
    <cellStyle name="Normal 25 2 2 2 3 3 2 5 3" xfId="10973" xr:uid="{A816E637-B95F-4C15-8755-0EFE1931186A}"/>
    <cellStyle name="Normal 25 2 2 2 3 3 2 5 4" xfId="19584" xr:uid="{BD26B1AF-B1B0-49CB-B633-E261C812043F}"/>
    <cellStyle name="Normal 25 2 2 2 3 3 2 6" xfId="8068" xr:uid="{33B59A3A-36DE-4B24-B2A9-E0EA8A63DD9B}"/>
    <cellStyle name="Normal 25 2 2 2 3 3 2 6 2" xfId="15273" xr:uid="{53E97509-92AA-45FE-9A5C-9F3CB76872D6}"/>
    <cellStyle name="Normal 25 2 2 2 3 3 2 6 3" xfId="19585" xr:uid="{1983653E-22A7-436A-ADBD-241275C45A2F}"/>
    <cellStyle name="Normal 25 2 2 2 3 3 2 7" xfId="5403" xr:uid="{C1E8AFC0-8976-4791-84FD-4120A24ADF8C}"/>
    <cellStyle name="Normal 25 2 2 2 3 3 2 7 2" xfId="12573" xr:uid="{B1A023EC-FE55-4A5B-AC64-A236684BA3C2}"/>
    <cellStyle name="Normal 25 2 2 2 3 3 2 8" xfId="10962" xr:uid="{63A4AB21-DE51-4A42-8DB2-53DC1C310EAD}"/>
    <cellStyle name="Normal 25 2 2 2 3 3 2 9" xfId="16881" xr:uid="{789BD3C6-524A-4A84-89FB-93DCC1652AA5}"/>
    <cellStyle name="Normal 25 2 2 2 3 3 3" xfId="1162" xr:uid="{59C0F79B-5699-46A8-A6EF-7D5F527DD2C5}"/>
    <cellStyle name="Normal 25 2 2 2 3 3 3 2" xfId="3164" xr:uid="{70958EFC-E47B-4C4A-B490-25EDD2BC4E47}"/>
    <cellStyle name="Normal 25 2 2 2 3 3 3 2 2" xfId="4421" xr:uid="{F309FB2E-ABAD-4273-AAC7-A8265E85C5DE}"/>
    <cellStyle name="Normal 25 2 2 2 3 3 3 2 2 2" xfId="8069" xr:uid="{5D478857-5001-4514-B072-2C0566488630}"/>
    <cellStyle name="Normal 25 2 2 2 3 3 3 2 2 2 2" xfId="15274" xr:uid="{3D3AF4CB-DDF2-4656-823F-BEE1A70B2BA7}"/>
    <cellStyle name="Normal 25 2 2 2 3 3 3 2 2 3" xfId="10976" xr:uid="{6CC3FFC0-7400-4254-BBF5-25A2B936E188}"/>
    <cellStyle name="Normal 25 2 2 2 3 3 3 2 2 4" xfId="19586" xr:uid="{D8FD4193-2F69-4F40-935A-5E6D2D9EAB38}"/>
    <cellStyle name="Normal 25 2 2 2 3 3 3 2 3" xfId="8070" xr:uid="{109F96E4-EC8C-4E0E-B5F2-05E4BBC6D7E7}"/>
    <cellStyle name="Normal 25 2 2 2 3 3 3 2 3 2" xfId="15275" xr:uid="{3EEED41B-147E-440C-BC20-0A341E2D4784}"/>
    <cellStyle name="Normal 25 2 2 2 3 3 3 2 3 3" xfId="19587" xr:uid="{D5ED7019-11FF-4C82-86E4-33FC174CA064}"/>
    <cellStyle name="Normal 25 2 2 2 3 3 3 2 4" xfId="6105" xr:uid="{348936FF-E6D5-4E78-A5A2-C118DCBAFF56}"/>
    <cellStyle name="Normal 25 2 2 2 3 3 3 2 4 2" xfId="13274" xr:uid="{17EB5E8B-2B06-4C98-8A30-CC4699363150}"/>
    <cellStyle name="Normal 25 2 2 2 3 3 3 2 5" xfId="10975" xr:uid="{A592945B-F557-4B7D-8525-FF7B6327986E}"/>
    <cellStyle name="Normal 25 2 2 2 3 3 3 2 6" xfId="17582" xr:uid="{AF066EA7-B580-495E-A568-B7707D2953F3}"/>
    <cellStyle name="Normal 25 2 2 2 3 3 3 3" xfId="4422" xr:uid="{9C342F93-12E0-4562-8588-418E3A7990A3}"/>
    <cellStyle name="Normal 25 2 2 2 3 3 3 3 2" xfId="8071" xr:uid="{AAA9D6EA-E120-43BC-817F-764C7D5CCD57}"/>
    <cellStyle name="Normal 25 2 2 2 3 3 3 3 2 2" xfId="15276" xr:uid="{A3A9716E-96E0-4E7E-AE11-5A4BB13B8EAF}"/>
    <cellStyle name="Normal 25 2 2 2 3 3 3 3 3" xfId="10977" xr:uid="{5E6D71A9-8C86-447C-A9E3-2E96F96EA6A8}"/>
    <cellStyle name="Normal 25 2 2 2 3 3 3 3 4" xfId="19588" xr:uid="{EBAC9076-FD42-4521-9D9B-76F870BA1511}"/>
    <cellStyle name="Normal 25 2 2 2 3 3 3 4" xfId="8072" xr:uid="{55365E1A-48F1-458C-B1AE-DFFE08498085}"/>
    <cellStyle name="Normal 25 2 2 2 3 3 3 4 2" xfId="15277" xr:uid="{FAE37E79-D3B0-4D6C-A587-F427B0CEAE21}"/>
    <cellStyle name="Normal 25 2 2 2 3 3 3 4 3" xfId="19589" xr:uid="{53BD605A-4921-46CA-9313-72654E90874E}"/>
    <cellStyle name="Normal 25 2 2 2 3 3 3 5" xfId="6104" xr:uid="{05DE93AE-8C80-474F-A0B6-349B167E5240}"/>
    <cellStyle name="Normal 25 2 2 2 3 3 3 5 2" xfId="13273" xr:uid="{9CD1F61C-7903-44A2-9463-FBECC4BFD8D5}"/>
    <cellStyle name="Normal 25 2 2 2 3 3 3 6" xfId="10974" xr:uid="{2543DDC5-EFA0-4237-A505-D8230F03024B}"/>
    <cellStyle name="Normal 25 2 2 2 3 3 3 7" xfId="17581" xr:uid="{9D75A142-B084-4C9F-A254-26F937E130C3}"/>
    <cellStyle name="Normal 25 2 2 2 3 3 3 8" xfId="21745" xr:uid="{E2D110DD-E7F1-4643-9CB7-4A976A7F1941}"/>
    <cellStyle name="Normal 25 2 2 2 3 3 4" xfId="2408" xr:uid="{A8CC1B0C-FC7B-41F4-96C8-FB33B8DE65A4}"/>
    <cellStyle name="Normal 25 2 2 2 3 3 4 2" xfId="4423" xr:uid="{CE827F44-5A83-4C55-A95C-7DB3D853608E}"/>
    <cellStyle name="Normal 25 2 2 2 3 3 4 2 2" xfId="4424" xr:uid="{505F9A79-BE2B-410F-A52D-186E96FD6E19}"/>
    <cellStyle name="Normal 25 2 2 2 3 3 4 2 2 2" xfId="8073" xr:uid="{7DEEE9AC-D7B5-45BD-A3F3-D45805B193CC}"/>
    <cellStyle name="Normal 25 2 2 2 3 3 4 2 2 2 2" xfId="15278" xr:uid="{DD413AEA-F7B9-4CD3-A3A7-AFB7DE183E45}"/>
    <cellStyle name="Normal 25 2 2 2 3 3 4 2 2 3" xfId="10980" xr:uid="{B9B9A813-A1C1-4214-8224-F558E9A38448}"/>
    <cellStyle name="Normal 25 2 2 2 3 3 4 2 2 4" xfId="19590" xr:uid="{F152394B-89C9-4360-97B6-ECA6F8EFF9DE}"/>
    <cellStyle name="Normal 25 2 2 2 3 3 4 2 3" xfId="8074" xr:uid="{21DA9916-FBE6-4C68-95AF-BF8247165590}"/>
    <cellStyle name="Normal 25 2 2 2 3 3 4 2 3 2" xfId="15279" xr:uid="{21A5BFD3-263B-4F0B-83E4-E83711B0EADD}"/>
    <cellStyle name="Normal 25 2 2 2 3 3 4 2 3 3" xfId="19591" xr:uid="{51B562CE-D5AF-46EF-B63A-6F65DA74F222}"/>
    <cellStyle name="Normal 25 2 2 2 3 3 4 2 4" xfId="6107" xr:uid="{9F75513D-D869-49B5-B50D-13F6DFF6361E}"/>
    <cellStyle name="Normal 25 2 2 2 3 3 4 2 4 2" xfId="13276" xr:uid="{85920CC5-8894-41BB-A2A2-18BCCF69902B}"/>
    <cellStyle name="Normal 25 2 2 2 3 3 4 2 5" xfId="10979" xr:uid="{A0E8127F-07A6-4F41-95BF-3A25B146ABB2}"/>
    <cellStyle name="Normal 25 2 2 2 3 3 4 2 6" xfId="17584" xr:uid="{03E712ED-94F0-4BD2-9B54-DDB3223DC212}"/>
    <cellStyle name="Normal 25 2 2 2 3 3 4 3" xfId="4425" xr:uid="{77380259-76BE-46A6-B10D-8C4DA935B9CF}"/>
    <cellStyle name="Normal 25 2 2 2 3 3 4 3 2" xfId="8075" xr:uid="{3178CB72-9406-47CB-A6BF-385A42C22EB0}"/>
    <cellStyle name="Normal 25 2 2 2 3 3 4 3 2 2" xfId="15280" xr:uid="{28598D79-D8F1-4AE1-ABF1-2D232B4E502D}"/>
    <cellStyle name="Normal 25 2 2 2 3 3 4 3 3" xfId="10981" xr:uid="{EF6F1A5E-B8C8-4F63-8CF8-0EEB6E5C214A}"/>
    <cellStyle name="Normal 25 2 2 2 3 3 4 3 4" xfId="19592" xr:uid="{6C380C2C-9623-49B5-8D14-A819B8AB3FA0}"/>
    <cellStyle name="Normal 25 2 2 2 3 3 4 4" xfId="8076" xr:uid="{7B5C05F3-B18D-46EE-94DD-3D3CA1D8FDA5}"/>
    <cellStyle name="Normal 25 2 2 2 3 3 4 4 2" xfId="15281" xr:uid="{0EECE681-83CD-4E5C-A7F9-34D67161B9CE}"/>
    <cellStyle name="Normal 25 2 2 2 3 3 4 4 3" xfId="19593" xr:uid="{86FD2BE5-CB75-4022-BDF8-3473267A28A7}"/>
    <cellStyle name="Normal 25 2 2 2 3 3 4 5" xfId="6106" xr:uid="{816EBF8E-CA05-43D9-A785-9F2B42423777}"/>
    <cellStyle name="Normal 25 2 2 2 3 3 4 5 2" xfId="13275" xr:uid="{3B48D855-4A41-4397-AD35-F171FE50FA59}"/>
    <cellStyle name="Normal 25 2 2 2 3 3 4 6" xfId="10978" xr:uid="{4A88A03A-3985-465C-AAF6-2DDDDB20A859}"/>
    <cellStyle name="Normal 25 2 2 2 3 3 4 7" xfId="17583" xr:uid="{247A55DD-7F04-42AC-9971-2A31C0931122}"/>
    <cellStyle name="Normal 25 2 2 2 3 3 5" xfId="4426" xr:uid="{8D9D7CEC-08CD-431A-9397-D8D4484B5D3B}"/>
    <cellStyle name="Normal 25 2 2 2 3 3 5 2" xfId="4427" xr:uid="{0BE6C148-A26D-42C1-B2F5-578B9D5E1B42}"/>
    <cellStyle name="Normal 25 2 2 2 3 3 5 2 2" xfId="8077" xr:uid="{FD6F54DF-7581-4C69-AEB4-DBF220F00740}"/>
    <cellStyle name="Normal 25 2 2 2 3 3 5 2 2 2" xfId="15282" xr:uid="{97DCE200-0C97-4FD0-8144-70D519C2D1FA}"/>
    <cellStyle name="Normal 25 2 2 2 3 3 5 2 3" xfId="10983" xr:uid="{3B104277-6383-436C-A9D3-B333120386F7}"/>
    <cellStyle name="Normal 25 2 2 2 3 3 5 2 4" xfId="19594" xr:uid="{90DDF362-812A-488D-9B6A-4BA8E8A4EDC2}"/>
    <cellStyle name="Normal 25 2 2 2 3 3 5 3" xfId="8078" xr:uid="{867C701A-3DB9-41C1-8F0D-2B4F3D7F8B51}"/>
    <cellStyle name="Normal 25 2 2 2 3 3 5 3 2" xfId="15283" xr:uid="{94C32B5F-A878-409D-8BAF-263A05C8B4B2}"/>
    <cellStyle name="Normal 25 2 2 2 3 3 5 3 3" xfId="19595" xr:uid="{A176A78A-EF70-4FB0-BBD3-D2CD5CEB6903}"/>
    <cellStyle name="Normal 25 2 2 2 3 3 5 4" xfId="6108" xr:uid="{83F3718F-AD8A-45A5-8A9B-B7E8064745AE}"/>
    <cellStyle name="Normal 25 2 2 2 3 3 5 4 2" xfId="13277" xr:uid="{8DCF4D7B-747A-4F49-99CF-9007A02E1A21}"/>
    <cellStyle name="Normal 25 2 2 2 3 3 5 5" xfId="10982" xr:uid="{79E20DA5-F6B2-4A71-ACC0-1DE4F61796C4}"/>
    <cellStyle name="Normal 25 2 2 2 3 3 5 6" xfId="17585" xr:uid="{1B496267-81E9-42CF-A628-3700383B8097}"/>
    <cellStyle name="Normal 25 2 2 2 3 3 6" xfId="4428" xr:uid="{A99BEDFD-B4CC-44DB-94BF-4E5152F8EC06}"/>
    <cellStyle name="Normal 25 2 2 2 3 3 6 2" xfId="8079" xr:uid="{A81BC236-CA62-4934-ADA4-5C52A07DB947}"/>
    <cellStyle name="Normal 25 2 2 2 3 3 6 2 2" xfId="15284" xr:uid="{4463F7C8-BF88-43C7-B469-6B0FFF30FD20}"/>
    <cellStyle name="Normal 25 2 2 2 3 3 6 3" xfId="10984" xr:uid="{ECF1FD20-3BC3-4CCA-8679-5FE7DF17BFEF}"/>
    <cellStyle name="Normal 25 2 2 2 3 3 6 4" xfId="19596" xr:uid="{4419BDAE-DA12-4753-956C-D9521E2809E4}"/>
    <cellStyle name="Normal 25 2 2 2 3 3 7" xfId="8080" xr:uid="{8B55B632-EF45-42E5-A818-6FB8F3CE5C24}"/>
    <cellStyle name="Normal 25 2 2 2 3 3 7 2" xfId="15285" xr:uid="{7139DC5B-E8FC-4553-A740-01BE2B0B914D}"/>
    <cellStyle name="Normal 25 2 2 2 3 3 7 3" xfId="19597" xr:uid="{F295800E-C483-46D8-8CBE-C8C48D8E922B}"/>
    <cellStyle name="Normal 25 2 2 2 3 3 8" xfId="5402" xr:uid="{011A30D9-22B4-4CBC-A884-89632F62B84B}"/>
    <cellStyle name="Normal 25 2 2 2 3 3 8 2" xfId="12572" xr:uid="{72B0D22F-0F75-4953-9A63-E5242B7A2287}"/>
    <cellStyle name="Normal 25 2 2 2 3 3 9" xfId="10961" xr:uid="{E19C91E9-4516-4A20-8232-0FF6F9D6238E}"/>
    <cellStyle name="Normal 25 2 2 2 3 4" xfId="669" xr:uid="{3510D935-DB0B-4278-9FF6-280EC407278D}"/>
    <cellStyle name="Normal 25 2 2 2 3 4 10" xfId="21228" xr:uid="{1ADA13A0-373B-4E40-9010-B4CC4388FE3E}"/>
    <cellStyle name="Normal 25 2 2 2 3 4 11" xfId="1707" xr:uid="{E2F2DE33-87FF-47E9-BDCC-BBA6C2FDF085}"/>
    <cellStyle name="Normal 25 2 2 2 3 4 2" xfId="1164" xr:uid="{92A59630-397B-4951-83DC-2BF623251FCB}"/>
    <cellStyle name="Normal 25 2 2 2 3 4 2 2" xfId="3356" xr:uid="{517FA512-88FE-4A8B-B026-0FE969A5785C}"/>
    <cellStyle name="Normal 25 2 2 2 3 4 2 2 2" xfId="4429" xr:uid="{A1A61A93-8BA7-4D49-92F2-CE7968C5D0FC}"/>
    <cellStyle name="Normal 25 2 2 2 3 4 2 2 2 2" xfId="8081" xr:uid="{22752654-7C17-4C1A-897C-BCD78C8FF0F8}"/>
    <cellStyle name="Normal 25 2 2 2 3 4 2 2 2 2 2" xfId="15286" xr:uid="{EEE4CE34-F6EA-4CF3-A4A8-D75B3FFFDC22}"/>
    <cellStyle name="Normal 25 2 2 2 3 4 2 2 2 3" xfId="10988" xr:uid="{6798E99B-98A4-4788-A1C0-EF543049EBA5}"/>
    <cellStyle name="Normal 25 2 2 2 3 4 2 2 2 4" xfId="19598" xr:uid="{B1EC07B3-6880-4410-BB3A-F624D54BBDB6}"/>
    <cellStyle name="Normal 25 2 2 2 3 4 2 2 3" xfId="8082" xr:uid="{90FAD3F1-981D-4321-8AB6-99FAC8D033A0}"/>
    <cellStyle name="Normal 25 2 2 2 3 4 2 2 3 2" xfId="15287" xr:uid="{7A1ECE3B-EB7D-4552-A323-E581FF252C72}"/>
    <cellStyle name="Normal 25 2 2 2 3 4 2 2 3 3" xfId="19599" xr:uid="{8B0793DC-6B90-44B7-981A-F33C5A2E4782}"/>
    <cellStyle name="Normal 25 2 2 2 3 4 2 2 4" xfId="6110" xr:uid="{C03FCF63-CCD9-42C7-A656-1BF4242194F1}"/>
    <cellStyle name="Normal 25 2 2 2 3 4 2 2 4 2" xfId="13279" xr:uid="{8750C273-F80C-40C1-8478-D863D0337013}"/>
    <cellStyle name="Normal 25 2 2 2 3 4 2 2 5" xfId="10987" xr:uid="{3746BD50-EC7C-49BD-9DC8-E1208F2C1284}"/>
    <cellStyle name="Normal 25 2 2 2 3 4 2 2 6" xfId="17587" xr:uid="{FE9AB15C-6638-41F4-B579-43D0C415A62D}"/>
    <cellStyle name="Normal 25 2 2 2 3 4 2 3" xfId="4430" xr:uid="{3EB24D5D-712A-49EE-AB84-DE0D043DDA39}"/>
    <cellStyle name="Normal 25 2 2 2 3 4 2 3 2" xfId="8083" xr:uid="{0ECAC90B-FAF2-495C-8F54-D1E0EC7FB45F}"/>
    <cellStyle name="Normal 25 2 2 2 3 4 2 3 2 2" xfId="15288" xr:uid="{D7DDD8B7-8049-4B73-B7DD-AE9D16B959C7}"/>
    <cellStyle name="Normal 25 2 2 2 3 4 2 3 3" xfId="10989" xr:uid="{3CB0382A-ED99-4181-84BB-10D6B2C458C9}"/>
    <cellStyle name="Normal 25 2 2 2 3 4 2 3 4" xfId="19600" xr:uid="{420FA37C-4145-4238-9E3B-7CE1367D85DF}"/>
    <cellStyle name="Normal 25 2 2 2 3 4 2 4" xfId="8084" xr:uid="{E2BCB74F-9382-4AE9-B344-870429CF040F}"/>
    <cellStyle name="Normal 25 2 2 2 3 4 2 4 2" xfId="15289" xr:uid="{96112049-EB4D-45B2-BE57-A28E66C31E6A}"/>
    <cellStyle name="Normal 25 2 2 2 3 4 2 4 3" xfId="19601" xr:uid="{67F65630-71E9-4CB2-94C1-D732E46344F2}"/>
    <cellStyle name="Normal 25 2 2 2 3 4 2 5" xfId="6109" xr:uid="{8DD0950D-D450-454B-80CA-23D7236E1232}"/>
    <cellStyle name="Normal 25 2 2 2 3 4 2 5 2" xfId="13278" xr:uid="{02A572F3-9495-4428-8C33-E8814967BC6A}"/>
    <cellStyle name="Normal 25 2 2 2 3 4 2 6" xfId="10986" xr:uid="{EBD743A8-BBB2-4D80-B136-8B08E161216C}"/>
    <cellStyle name="Normal 25 2 2 2 3 4 2 7" xfId="17586" xr:uid="{30EA4396-08A9-45CA-BC3D-5DE16B8E2DDF}"/>
    <cellStyle name="Normal 25 2 2 2 3 4 2 8" xfId="21954" xr:uid="{127F8D23-6658-4BA1-9526-6968F0CACD1C}"/>
    <cellStyle name="Normal 25 2 2 2 3 4 3" xfId="2636" xr:uid="{D3777848-1F7E-4A8C-ACCC-9A5B588FA044}"/>
    <cellStyle name="Normal 25 2 2 2 3 4 3 2" xfId="4431" xr:uid="{531AC944-FF40-45AF-8AC7-1912FA0D04A2}"/>
    <cellStyle name="Normal 25 2 2 2 3 4 3 2 2" xfId="4432" xr:uid="{83BD0353-273B-4BD0-A426-A7C832F7C520}"/>
    <cellStyle name="Normal 25 2 2 2 3 4 3 2 2 2" xfId="8085" xr:uid="{B098B684-F937-4BBC-96E6-8DB6A5AFB41D}"/>
    <cellStyle name="Normal 25 2 2 2 3 4 3 2 2 2 2" xfId="15290" xr:uid="{6ECB9D3C-E380-426A-A4FD-3C3B91EE03D4}"/>
    <cellStyle name="Normal 25 2 2 2 3 4 3 2 2 3" xfId="10992" xr:uid="{71277494-3154-4B60-AB9B-CCDBC7BFED8F}"/>
    <cellStyle name="Normal 25 2 2 2 3 4 3 2 2 4" xfId="19602" xr:uid="{DCBF651B-2DF3-442D-B753-FBB50895EA0A}"/>
    <cellStyle name="Normal 25 2 2 2 3 4 3 2 3" xfId="8086" xr:uid="{E8170A3C-3487-4E89-AD55-BE113D64678F}"/>
    <cellStyle name="Normal 25 2 2 2 3 4 3 2 3 2" xfId="15291" xr:uid="{ACD161F5-56FC-4823-A995-1DF312CAE4D6}"/>
    <cellStyle name="Normal 25 2 2 2 3 4 3 2 3 3" xfId="19603" xr:uid="{D600CB14-AD96-4743-B930-E0A309DBF1F1}"/>
    <cellStyle name="Normal 25 2 2 2 3 4 3 2 4" xfId="6112" xr:uid="{FC2C30EF-80B7-4618-904A-165CD27CC862}"/>
    <cellStyle name="Normal 25 2 2 2 3 4 3 2 4 2" xfId="13281" xr:uid="{F0D88423-FCA7-4DDB-957A-EC4FD0593820}"/>
    <cellStyle name="Normal 25 2 2 2 3 4 3 2 5" xfId="10991" xr:uid="{3172B8FB-DBD8-4CC3-8209-8F80936E9EA8}"/>
    <cellStyle name="Normal 25 2 2 2 3 4 3 2 6" xfId="17589" xr:uid="{9E48D290-646B-4658-B473-D49820D07508}"/>
    <cellStyle name="Normal 25 2 2 2 3 4 3 3" xfId="4433" xr:uid="{AFBA6495-E5F3-432B-9A32-BAD94F2E0170}"/>
    <cellStyle name="Normal 25 2 2 2 3 4 3 3 2" xfId="8087" xr:uid="{07019477-9D61-4CA6-B5E7-6DC90E0DE870}"/>
    <cellStyle name="Normal 25 2 2 2 3 4 3 3 2 2" xfId="15292" xr:uid="{E1F39267-5181-4DD1-B481-28CC68DE9308}"/>
    <cellStyle name="Normal 25 2 2 2 3 4 3 3 3" xfId="10993" xr:uid="{ED1ADFF2-59D5-41E6-982C-D4158674AE46}"/>
    <cellStyle name="Normal 25 2 2 2 3 4 3 3 4" xfId="19604" xr:uid="{85040A77-9531-4222-A36C-67A020ED9264}"/>
    <cellStyle name="Normal 25 2 2 2 3 4 3 4" xfId="8088" xr:uid="{1C1D4F91-84F4-4F87-9762-38C79C07B387}"/>
    <cellStyle name="Normal 25 2 2 2 3 4 3 4 2" xfId="15293" xr:uid="{E8B036BC-EA1E-44AE-8553-397DAE3852EF}"/>
    <cellStyle name="Normal 25 2 2 2 3 4 3 4 3" xfId="19605" xr:uid="{397F6CC6-07B5-4F60-AAE7-A2AD2037CD32}"/>
    <cellStyle name="Normal 25 2 2 2 3 4 3 5" xfId="6111" xr:uid="{B2402B19-5DEC-4F54-8E02-1952C938A793}"/>
    <cellStyle name="Normal 25 2 2 2 3 4 3 5 2" xfId="13280" xr:uid="{A1464FBD-7A6C-4A0C-91DB-4B9B5740901C}"/>
    <cellStyle name="Normal 25 2 2 2 3 4 3 6" xfId="10990" xr:uid="{1D91DE69-9B4D-4888-B043-C6463E416164}"/>
    <cellStyle name="Normal 25 2 2 2 3 4 3 7" xfId="17588" xr:uid="{2A17007F-BD4C-4157-A054-79557CFD0429}"/>
    <cellStyle name="Normal 25 2 2 2 3 4 4" xfId="4434" xr:uid="{4022BC24-85E4-4B7B-95F6-094E220053AF}"/>
    <cellStyle name="Normal 25 2 2 2 3 4 4 2" xfId="4435" xr:uid="{D5DE5CBC-60A6-4422-B9BB-E618AB5104C2}"/>
    <cellStyle name="Normal 25 2 2 2 3 4 4 2 2" xfId="8089" xr:uid="{B7A5EF0E-20B1-4EB2-8673-164B59BB58EA}"/>
    <cellStyle name="Normal 25 2 2 2 3 4 4 2 2 2" xfId="15294" xr:uid="{8A447AB6-76B6-4F1C-82FD-597141D5AC9C}"/>
    <cellStyle name="Normal 25 2 2 2 3 4 4 2 3" xfId="10995" xr:uid="{7741C7AE-7A20-4C51-9AE7-9335D565587B}"/>
    <cellStyle name="Normal 25 2 2 2 3 4 4 2 4" xfId="19606" xr:uid="{A2C4C49C-FE94-4E56-9E3D-DB82DA4BD06E}"/>
    <cellStyle name="Normal 25 2 2 2 3 4 4 3" xfId="8090" xr:uid="{154BA081-220E-48BE-8845-4008B24EFA61}"/>
    <cellStyle name="Normal 25 2 2 2 3 4 4 3 2" xfId="15295" xr:uid="{9BAE7527-11AF-4583-93B2-B575F7FC663E}"/>
    <cellStyle name="Normal 25 2 2 2 3 4 4 3 3" xfId="19607" xr:uid="{7228360F-3CCD-49EC-A411-281645B73E40}"/>
    <cellStyle name="Normal 25 2 2 2 3 4 4 4" xfId="6113" xr:uid="{9ACBAAE2-E1F0-417E-8791-4FABB49A6F3A}"/>
    <cellStyle name="Normal 25 2 2 2 3 4 4 4 2" xfId="13282" xr:uid="{5D3DB535-BD90-4C30-AE79-127A534741C0}"/>
    <cellStyle name="Normal 25 2 2 2 3 4 4 5" xfId="10994" xr:uid="{5FAEE5AB-2793-4B63-914E-E808152D2093}"/>
    <cellStyle name="Normal 25 2 2 2 3 4 4 6" xfId="17590" xr:uid="{CAEC862B-41DC-42FC-A3D9-B1B176B15A85}"/>
    <cellStyle name="Normal 25 2 2 2 3 4 5" xfId="4436" xr:uid="{A2193BD0-E635-47D7-8C54-379B5700F2A1}"/>
    <cellStyle name="Normal 25 2 2 2 3 4 5 2" xfId="8091" xr:uid="{923D0A04-9EC9-42F2-ABE2-3A56442C148C}"/>
    <cellStyle name="Normal 25 2 2 2 3 4 5 2 2" xfId="15296" xr:uid="{43E007B6-834C-4EBA-940C-0B5A82826ABF}"/>
    <cellStyle name="Normal 25 2 2 2 3 4 5 3" xfId="10996" xr:uid="{9523F694-FBE2-4A81-A8D1-DE569476DE48}"/>
    <cellStyle name="Normal 25 2 2 2 3 4 5 4" xfId="19608" xr:uid="{325116EA-821C-4327-8B23-C5079419B7DB}"/>
    <cellStyle name="Normal 25 2 2 2 3 4 6" xfId="8092" xr:uid="{9C6200A4-F188-41A5-BCED-778B1C1FF7A0}"/>
    <cellStyle name="Normal 25 2 2 2 3 4 6 2" xfId="15297" xr:uid="{AECDD144-DE23-4EE8-81D4-DD1E423079DC}"/>
    <cellStyle name="Normal 25 2 2 2 3 4 6 3" xfId="19609" xr:uid="{96B35D6A-29DB-47B0-BD80-1063AA93C83B}"/>
    <cellStyle name="Normal 25 2 2 2 3 4 7" xfId="5404" xr:uid="{7BD8839D-AB0A-4841-B8EC-E17FC1FF10A5}"/>
    <cellStyle name="Normal 25 2 2 2 3 4 7 2" xfId="12574" xr:uid="{46EBDBA8-EE93-4314-9D36-62D5D25E2E6D}"/>
    <cellStyle name="Normal 25 2 2 2 3 4 8" xfId="10985" xr:uid="{00A2CB42-3040-45A8-BC57-12A969E1E1A9}"/>
    <cellStyle name="Normal 25 2 2 2 3 4 9" xfId="16882" xr:uid="{7E5B6ABD-ED76-4310-B38D-410ED688EC92}"/>
    <cellStyle name="Normal 25 2 2 2 3 5" xfId="400" xr:uid="{EDFD58E2-EE52-4095-B110-5EA9F78AF9D9}"/>
    <cellStyle name="Normal 25 2 2 2 3 5 2" xfId="1165" xr:uid="{EF365249-0984-492D-A095-C0E91D00FF40}"/>
    <cellStyle name="Normal 25 2 2 2 3 5 2 2" xfId="3570" xr:uid="{B2A8D985-22FC-4A77-A392-D5747705D72D}"/>
    <cellStyle name="Normal 25 2 2 2 3 5 2 2 2" xfId="8093" xr:uid="{D3BAA707-21FE-48C7-8293-3AEC6E6CA14E}"/>
    <cellStyle name="Normal 25 2 2 2 3 5 2 2 2 2" xfId="15298" xr:uid="{644A14C8-BD71-439C-B03E-A8CEAA226D3E}"/>
    <cellStyle name="Normal 25 2 2 2 3 5 2 2 3" xfId="10999" xr:uid="{BD99A2FA-3782-49C0-AEB7-418667F23C09}"/>
    <cellStyle name="Normal 25 2 2 2 3 5 2 2 4" xfId="19610" xr:uid="{01DDC1E5-322D-4E89-8D4E-A20CD63CCF28}"/>
    <cellStyle name="Normal 25 2 2 2 3 5 2 3" xfId="8094" xr:uid="{A1D63744-A5D5-4684-B6FA-1D777E8DCDBD}"/>
    <cellStyle name="Normal 25 2 2 2 3 5 2 3 2" xfId="15299" xr:uid="{A5D978F3-B3B5-4A5E-8803-ABBFB82304E4}"/>
    <cellStyle name="Normal 25 2 2 2 3 5 2 3 3" xfId="19611" xr:uid="{44DC2B67-B678-46A2-91D0-3F4843DE9D4F}"/>
    <cellStyle name="Normal 25 2 2 2 3 5 2 4" xfId="6115" xr:uid="{A7D20D3A-1F7C-4459-945D-4E141B5B9159}"/>
    <cellStyle name="Normal 25 2 2 2 3 5 2 4 2" xfId="13284" xr:uid="{7075D959-C1B9-46B2-BEB8-BE7456328447}"/>
    <cellStyle name="Normal 25 2 2 2 3 5 2 5" xfId="10998" xr:uid="{87031BEE-75D0-448E-9D1C-D739F2B6C5F9}"/>
    <cellStyle name="Normal 25 2 2 2 3 5 2 6" xfId="17592" xr:uid="{DFAF688A-BB2A-46D6-8704-027ED4677D68}"/>
    <cellStyle name="Normal 25 2 2 2 3 5 2 7" xfId="22168" xr:uid="{0D95B0E5-46D2-4385-B525-D55CC46C0B1B}"/>
    <cellStyle name="Normal 25 2 2 2 3 5 3" xfId="2861" xr:uid="{B6830CB2-F9EA-4EFB-AAE2-8BE26416B20F}"/>
    <cellStyle name="Normal 25 2 2 2 3 5 3 2" xfId="8095" xr:uid="{DEF43048-BEE7-4C4F-B584-F026F6EB575D}"/>
    <cellStyle name="Normal 25 2 2 2 3 5 3 2 2" xfId="15300" xr:uid="{AD3F66C8-0779-43D3-8CA3-BA1AA6C34788}"/>
    <cellStyle name="Normal 25 2 2 2 3 5 3 3" xfId="11000" xr:uid="{52E0132A-A5A2-47A9-9D86-57D7F62CB385}"/>
    <cellStyle name="Normal 25 2 2 2 3 5 3 4" xfId="19612" xr:uid="{E5BCE77B-9449-410D-B330-112AF289C635}"/>
    <cellStyle name="Normal 25 2 2 2 3 5 4" xfId="8096" xr:uid="{597BBD7D-241E-473C-91C3-67F4E941874C}"/>
    <cellStyle name="Normal 25 2 2 2 3 5 4 2" xfId="15301" xr:uid="{E10F295C-C619-416C-8D75-EBAD55565350}"/>
    <cellStyle name="Normal 25 2 2 2 3 5 4 3" xfId="19613" xr:uid="{5BABC3F7-55D9-4018-B47B-8BF201068395}"/>
    <cellStyle name="Normal 25 2 2 2 3 5 5" xfId="6114" xr:uid="{2C7B1FF0-2B3D-46FE-9B08-5C0BC1B810AF}"/>
    <cellStyle name="Normal 25 2 2 2 3 5 5 2" xfId="13283" xr:uid="{E51FF60D-BFBA-4971-B24C-C6B358F8469E}"/>
    <cellStyle name="Normal 25 2 2 2 3 5 6" xfId="10997" xr:uid="{89DDE23D-7A4A-47C1-AF0E-61FD75F61765}"/>
    <cellStyle name="Normal 25 2 2 2 3 5 7" xfId="17591" xr:uid="{3C694ADC-192E-4422-BCAE-D80ADF1357E9}"/>
    <cellStyle name="Normal 25 2 2 2 3 5 8" xfId="21442" xr:uid="{5722560E-9AD9-460C-B252-B752400B7ED3}"/>
    <cellStyle name="Normal 25 2 2 2 3 5 9" xfId="1921" xr:uid="{B0084E78-3E70-4340-875E-952D9426938D}"/>
    <cellStyle name="Normal 25 2 2 2 3 6" xfId="1156" xr:uid="{57007F5B-7C22-4045-9E8B-E55812BACA46}"/>
    <cellStyle name="Normal 25 2 2 2 3 6 2" xfId="3192" xr:uid="{024FA700-4C05-4193-AAA3-C2C77B59124E}"/>
    <cellStyle name="Normal 25 2 2 2 3 6 2 2" xfId="4437" xr:uid="{F574147A-24F1-4396-A851-77796FCD9E7C}"/>
    <cellStyle name="Normal 25 2 2 2 3 6 2 2 2" xfId="8097" xr:uid="{71F031DB-A12D-4D31-9400-4604944E0C2D}"/>
    <cellStyle name="Normal 25 2 2 2 3 6 2 2 2 2" xfId="15302" xr:uid="{4D80F79B-9121-4244-A212-C52EC58391D0}"/>
    <cellStyle name="Normal 25 2 2 2 3 6 2 2 3" xfId="11003" xr:uid="{CAC3E125-627C-45CF-9C76-EA4BCEE00A67}"/>
    <cellStyle name="Normal 25 2 2 2 3 6 2 2 4" xfId="19614" xr:uid="{051A905B-C45E-432C-B22A-76D81406BA73}"/>
    <cellStyle name="Normal 25 2 2 2 3 6 2 3" xfId="8098" xr:uid="{83083B28-85A7-4A01-8BC3-308CC499B77F}"/>
    <cellStyle name="Normal 25 2 2 2 3 6 2 3 2" xfId="15303" xr:uid="{F7D1E501-C874-46AD-A82D-767FC2D30FE1}"/>
    <cellStyle name="Normal 25 2 2 2 3 6 2 3 3" xfId="19615" xr:uid="{7FFE429A-0D5C-47DB-BE0C-26E9B8C47379}"/>
    <cellStyle name="Normal 25 2 2 2 3 6 2 4" xfId="6117" xr:uid="{B4D7EA58-47CB-429E-8749-0619197241DE}"/>
    <cellStyle name="Normal 25 2 2 2 3 6 2 4 2" xfId="13286" xr:uid="{D0EC6DD9-7AC5-46BD-8D75-74F174BB1FA4}"/>
    <cellStyle name="Normal 25 2 2 2 3 6 2 5" xfId="11002" xr:uid="{A40CD3A5-82FA-4D35-A96C-6B1908B2713D}"/>
    <cellStyle name="Normal 25 2 2 2 3 6 2 6" xfId="17594" xr:uid="{DD2C536E-0A62-45B7-906A-AA35A1E508DA}"/>
    <cellStyle name="Normal 25 2 2 2 3 6 3" xfId="4438" xr:uid="{E6AE439E-9AD6-44B2-BCD3-76500B1281DC}"/>
    <cellStyle name="Normal 25 2 2 2 3 6 3 2" xfId="8099" xr:uid="{EB97E1AC-DB10-4294-B019-51085EB512BE}"/>
    <cellStyle name="Normal 25 2 2 2 3 6 3 2 2" xfId="15304" xr:uid="{3AC3886C-66A6-4E95-B62B-D46D2832EDD3}"/>
    <cellStyle name="Normal 25 2 2 2 3 6 3 3" xfId="11004" xr:uid="{EE1DD03B-D421-4901-B869-7D216797C06D}"/>
    <cellStyle name="Normal 25 2 2 2 3 6 3 4" xfId="19616" xr:uid="{3DE5EB95-EA02-42AA-BA88-5C33D62E4467}"/>
    <cellStyle name="Normal 25 2 2 2 3 6 4" xfId="8100" xr:uid="{73B14B50-1C36-4203-8EE8-1EBC9BAB1CB8}"/>
    <cellStyle name="Normal 25 2 2 2 3 6 4 2" xfId="15305" xr:uid="{A30CD4E6-06F6-4906-BC0A-CA5F1F338077}"/>
    <cellStyle name="Normal 25 2 2 2 3 6 4 3" xfId="19617" xr:uid="{364D4C1F-C0D8-4682-BBCB-8A31EC2EE8B2}"/>
    <cellStyle name="Normal 25 2 2 2 3 6 5" xfId="6116" xr:uid="{1841D104-91BE-4907-ACDC-816F0FEAB5AF}"/>
    <cellStyle name="Normal 25 2 2 2 3 6 5 2" xfId="13285" xr:uid="{F3E6828A-D52F-40E9-8224-DDCC65BD2F00}"/>
    <cellStyle name="Normal 25 2 2 2 3 6 6" xfId="11001" xr:uid="{E2F0DB39-977F-4D7F-8609-AF17546B0746}"/>
    <cellStyle name="Normal 25 2 2 2 3 6 7" xfId="17593" xr:uid="{0BC0FD3E-F276-4825-8EFC-E644C7547849}"/>
    <cellStyle name="Normal 25 2 2 2 3 6 8" xfId="21786" xr:uid="{14D1F0B8-CBC9-430C-9446-D609E015EB1F}"/>
    <cellStyle name="Normal 25 2 2 2 3 6 9" xfId="2231" xr:uid="{F0C72275-1179-479F-9E8A-B8F678378D12}"/>
    <cellStyle name="Normal 25 2 2 2 3 7" xfId="2077" xr:uid="{86DA21CD-C135-41EE-83AF-D830B3C02A38}"/>
    <cellStyle name="Normal 25 2 2 2 3 7 2" xfId="3032" xr:uid="{D762023A-ED4B-4324-8FBD-23C761F5CF07}"/>
    <cellStyle name="Normal 25 2 2 2 3 7 2 2" xfId="8101" xr:uid="{3B6D98AA-FB64-4A47-9E63-DFD19D17A425}"/>
    <cellStyle name="Normal 25 2 2 2 3 7 2 2 2" xfId="15306" xr:uid="{3E3B5EE0-1417-4CB9-9AC7-C698ECDFC1C7}"/>
    <cellStyle name="Normal 25 2 2 2 3 7 2 3" xfId="11006" xr:uid="{15126EC5-16AD-4695-BC20-88ED054B0793}"/>
    <cellStyle name="Normal 25 2 2 2 3 7 2 4" xfId="19618" xr:uid="{B5945560-94BC-49E6-BADA-4E2AFF6E0912}"/>
    <cellStyle name="Normal 25 2 2 2 3 7 3" xfId="8102" xr:uid="{6A95B982-F033-4875-92CF-255F2D256BC4}"/>
    <cellStyle name="Normal 25 2 2 2 3 7 3 2" xfId="15307" xr:uid="{A2B75C7B-DD57-4670-8453-0D5C58978CAB}"/>
    <cellStyle name="Normal 25 2 2 2 3 7 3 3" xfId="19619" xr:uid="{4A962221-B6E6-43E1-90AC-A2A50692C4DD}"/>
    <cellStyle name="Normal 25 2 2 2 3 7 4" xfId="6118" xr:uid="{C2E4FDD5-0D9A-4949-B802-92DFF1A21DA9}"/>
    <cellStyle name="Normal 25 2 2 2 3 7 4 2" xfId="13287" xr:uid="{A46A37B1-63CF-4FE0-8914-5E5DA0388A82}"/>
    <cellStyle name="Normal 25 2 2 2 3 7 5" xfId="11005" xr:uid="{326C7CDE-82DA-401B-BF50-D962D893DFE2}"/>
    <cellStyle name="Normal 25 2 2 2 3 7 6" xfId="17595" xr:uid="{DA388CFC-E11D-4D94-B323-5EFC24CBC329}"/>
    <cellStyle name="Normal 25 2 2 2 3 7 7" xfId="21613" xr:uid="{3EAEA199-3A89-49CD-B1D9-128A3EFA11F0}"/>
    <cellStyle name="Normal 25 2 2 2 3 8" xfId="2455" xr:uid="{6AADA746-C7AB-409A-B5DD-3181490DBEDD}"/>
    <cellStyle name="Normal 25 2 2 2 3 8 2" xfId="8103" xr:uid="{15FDDA1E-0268-45F1-9B6C-D18D4C85E3DF}"/>
    <cellStyle name="Normal 25 2 2 2 3 8 2 2" xfId="15308" xr:uid="{F2607776-B84F-4142-9B0E-8D0CE25FC05B}"/>
    <cellStyle name="Normal 25 2 2 2 3 8 3" xfId="11007" xr:uid="{92322794-89A0-4FAE-961F-A13D9F9685D7}"/>
    <cellStyle name="Normal 25 2 2 2 3 8 4" xfId="19620" xr:uid="{C2E10E2C-0823-40EF-8308-BD3FC54AA4E0}"/>
    <cellStyle name="Normal 25 2 2 2 3 9" xfId="5250" xr:uid="{1F857D03-DD87-4815-BCDD-17AE2EAB8321}"/>
    <cellStyle name="Normal 25 2 2 2 3 9 2" xfId="8104" xr:uid="{263224DC-E3F4-4D81-8BD4-B9BD69B1BABD}"/>
    <cellStyle name="Normal 25 2 2 2 3 9 2 2" xfId="15309" xr:uid="{0AFB4E53-FE1E-4647-9B4A-53239608B552}"/>
    <cellStyle name="Normal 25 2 2 2 3 9 3" xfId="12420" xr:uid="{25BDF6B4-DFBA-4799-B90D-4A76C160456C}"/>
    <cellStyle name="Normal 25 2 2 2 3 9 4" xfId="19621" xr:uid="{755B9201-5BBA-41EA-9E40-1A21C3DA7EA9}"/>
    <cellStyle name="Normal 25 2 2 2 4" xfId="230" xr:uid="{5258D10A-F60E-4682-AE8D-EAA1CE4649F5}"/>
    <cellStyle name="Normal 25 2 2 2 4 10" xfId="11008" xr:uid="{058A870D-4FA2-4E26-84E7-0F93FE8950E4}"/>
    <cellStyle name="Normal 25 2 2 2 4 11" xfId="16883" xr:uid="{1AB30D9A-98C2-47D0-BD58-B33B78C5A3CD}"/>
    <cellStyle name="Normal 25 2 2 2 4 12" xfId="21115" xr:uid="{1E8E275C-E2B7-450D-AB29-CE71E2D5629B}"/>
    <cellStyle name="Normal 25 2 2 2 4 13" xfId="1594" xr:uid="{BBC8C6B5-5245-4E0F-95F1-5972BF2ECFDF}"/>
    <cellStyle name="Normal 25 2 2 2 4 2" xfId="795" xr:uid="{B3827DB9-1C4A-431D-811A-643D2DF6713B}"/>
    <cellStyle name="Normal 25 2 2 2 4 2 10" xfId="16884" xr:uid="{F3EBBF95-E98F-4508-B5CA-75FE5739A8F3}"/>
    <cellStyle name="Normal 25 2 2 2 4 2 11" xfId="21327" xr:uid="{9E696BA0-096E-480E-A517-36D1DA1FE7FD}"/>
    <cellStyle name="Normal 25 2 2 2 4 2 12" xfId="1806" xr:uid="{215F612B-5228-4EB9-8CA4-EF373FE8A102}"/>
    <cellStyle name="Normal 25 2 2 2 4 2 2" xfId="810" xr:uid="{74FD21AA-DC84-467B-AE8D-6A05486174AF}"/>
    <cellStyle name="Normal 25 2 2 2 4 2 2 10" xfId="21340" xr:uid="{D6A3104F-F68F-4224-A0BD-C0E7DCB688D1}"/>
    <cellStyle name="Normal 25 2 2 2 4 2 2 11" xfId="1819" xr:uid="{D4AA2963-05BB-4524-A973-4F4E2F30007C}"/>
    <cellStyle name="Normal 25 2 2 2 4 2 2 2" xfId="1168" xr:uid="{065523E4-7B59-40F7-A3CA-0DFEF27C30E9}"/>
    <cellStyle name="Normal 25 2 2 2 4 2 2 2 2" xfId="3468" xr:uid="{3FCEC4D9-F4AF-409E-ABCB-7A6CDFC01FA4}"/>
    <cellStyle name="Normal 25 2 2 2 4 2 2 2 2 2" xfId="4439" xr:uid="{B7D77184-BE5C-494F-8D50-5213A3A55197}"/>
    <cellStyle name="Normal 25 2 2 2 4 2 2 2 2 2 2" xfId="8105" xr:uid="{C8A6FF83-94E2-46BF-AF36-C509973AF413}"/>
    <cellStyle name="Normal 25 2 2 2 4 2 2 2 2 2 2 2" xfId="15310" xr:uid="{14563D13-DD6E-425B-9F98-4A3E7CB59C0C}"/>
    <cellStyle name="Normal 25 2 2 2 4 2 2 2 2 2 3" xfId="11013" xr:uid="{6BF7BA6C-CC51-443F-812A-9F211D67EA36}"/>
    <cellStyle name="Normal 25 2 2 2 4 2 2 2 2 2 4" xfId="19622" xr:uid="{AC1C7DF6-BB14-4412-B6DB-FC3FDBE96E24}"/>
    <cellStyle name="Normal 25 2 2 2 4 2 2 2 2 3" xfId="8106" xr:uid="{CA6600F1-9AA6-4351-947B-16D2C5EA1AEA}"/>
    <cellStyle name="Normal 25 2 2 2 4 2 2 2 2 3 2" xfId="15311" xr:uid="{362BCE61-23AE-4E93-9538-9094812AA7D0}"/>
    <cellStyle name="Normal 25 2 2 2 4 2 2 2 2 3 3" xfId="19623" xr:uid="{A48821F7-820D-4366-9323-A1C8EE507E36}"/>
    <cellStyle name="Normal 25 2 2 2 4 2 2 2 2 4" xfId="6120" xr:uid="{B5BC09B3-472F-4B53-8342-B9F84E4EAD57}"/>
    <cellStyle name="Normal 25 2 2 2 4 2 2 2 2 4 2" xfId="13289" xr:uid="{5CB00055-5E2F-451D-8C6A-62F3F1A8A96D}"/>
    <cellStyle name="Normal 25 2 2 2 4 2 2 2 2 5" xfId="11012" xr:uid="{EE0B9656-4910-44E5-95AD-8ED2E4B2EF98}"/>
    <cellStyle name="Normal 25 2 2 2 4 2 2 2 2 6" xfId="17597" xr:uid="{0EF33452-D603-4512-98CF-F68449E7C4E8}"/>
    <cellStyle name="Normal 25 2 2 2 4 2 2 2 3" xfId="4440" xr:uid="{326AB440-33BE-466D-8E78-F18A3779881D}"/>
    <cellStyle name="Normal 25 2 2 2 4 2 2 2 3 2" xfId="8107" xr:uid="{6B8C8167-13A1-498E-A186-43B0C4144E5A}"/>
    <cellStyle name="Normal 25 2 2 2 4 2 2 2 3 2 2" xfId="15312" xr:uid="{FE11970B-2CFD-41BC-82B5-225D8915023B}"/>
    <cellStyle name="Normal 25 2 2 2 4 2 2 2 3 3" xfId="11014" xr:uid="{CD3CD3B7-24DA-439F-BAE3-1F8A04B4E235}"/>
    <cellStyle name="Normal 25 2 2 2 4 2 2 2 3 4" xfId="19624" xr:uid="{9DC807AB-88AE-41B4-9E59-21D3B9830266}"/>
    <cellStyle name="Normal 25 2 2 2 4 2 2 2 4" xfId="8108" xr:uid="{C27C54B5-CD34-4157-BF2D-D9DDC9EDE7B5}"/>
    <cellStyle name="Normal 25 2 2 2 4 2 2 2 4 2" xfId="15313" xr:uid="{74D9BE24-F46E-481B-BF52-F19ACD843295}"/>
    <cellStyle name="Normal 25 2 2 2 4 2 2 2 4 3" xfId="19625" xr:uid="{A4F586DF-22D5-4BC5-AA01-6AEE70F420DB}"/>
    <cellStyle name="Normal 25 2 2 2 4 2 2 2 5" xfId="6119" xr:uid="{34B2DA10-9982-41BB-B1ED-913983D3BEBB}"/>
    <cellStyle name="Normal 25 2 2 2 4 2 2 2 5 2" xfId="13288" xr:uid="{97427E4B-D8AA-49E0-B680-62BF14E40B9F}"/>
    <cellStyle name="Normal 25 2 2 2 4 2 2 2 6" xfId="11011" xr:uid="{3AF08B35-1726-46D9-89CD-B7772DE06F56}"/>
    <cellStyle name="Normal 25 2 2 2 4 2 2 2 7" xfId="17596" xr:uid="{6D72DA47-8244-42D5-8A96-01FE648343BF}"/>
    <cellStyle name="Normal 25 2 2 2 4 2 2 2 8" xfId="22066" xr:uid="{0DE9DDBF-3827-4350-B8FA-75CA842F410A}"/>
    <cellStyle name="Normal 25 2 2 2 4 2 2 3" xfId="2757" xr:uid="{E16F35C5-1881-4323-B1C7-D9493DDF78BD}"/>
    <cellStyle name="Normal 25 2 2 2 4 2 2 3 2" xfId="4441" xr:uid="{C4FF64C0-6C0C-424C-ACBC-238361037039}"/>
    <cellStyle name="Normal 25 2 2 2 4 2 2 3 2 2" xfId="4442" xr:uid="{95488E18-0E63-419E-8212-7F939BF233A7}"/>
    <cellStyle name="Normal 25 2 2 2 4 2 2 3 2 2 2" xfId="8109" xr:uid="{6905C20C-5FFA-476F-8BEA-A5A9EC63126F}"/>
    <cellStyle name="Normal 25 2 2 2 4 2 2 3 2 2 2 2" xfId="15314" xr:uid="{E72D6F93-A1E3-43B8-9B34-6C25A969B1AF}"/>
    <cellStyle name="Normal 25 2 2 2 4 2 2 3 2 2 3" xfId="11017" xr:uid="{734CE518-82C9-48CD-9FA2-9B6752A58DD0}"/>
    <cellStyle name="Normal 25 2 2 2 4 2 2 3 2 2 4" xfId="19626" xr:uid="{C5F8A9D2-6832-47A4-8532-281DE3D00990}"/>
    <cellStyle name="Normal 25 2 2 2 4 2 2 3 2 3" xfId="8110" xr:uid="{779E741C-2CC2-4E88-BD08-C1105190924E}"/>
    <cellStyle name="Normal 25 2 2 2 4 2 2 3 2 3 2" xfId="15315" xr:uid="{008C44A8-F09F-44C7-A30C-980B700178DA}"/>
    <cellStyle name="Normal 25 2 2 2 4 2 2 3 2 3 3" xfId="19627" xr:uid="{A8E4F96F-3B21-4356-942F-FA81375511CA}"/>
    <cellStyle name="Normal 25 2 2 2 4 2 2 3 2 4" xfId="6122" xr:uid="{30570377-1A11-4C01-8253-3177DC1142FA}"/>
    <cellStyle name="Normal 25 2 2 2 4 2 2 3 2 4 2" xfId="13291" xr:uid="{6E301C7F-8241-4075-A43A-C2ED93138584}"/>
    <cellStyle name="Normal 25 2 2 2 4 2 2 3 2 5" xfId="11016" xr:uid="{F2FB06AD-8386-4DD2-8254-65AF0831126C}"/>
    <cellStyle name="Normal 25 2 2 2 4 2 2 3 2 6" xfId="17599" xr:uid="{E0B1B9E9-4392-4750-B181-8A0CEC784594}"/>
    <cellStyle name="Normal 25 2 2 2 4 2 2 3 3" xfId="4443" xr:uid="{AD5F736D-1085-445E-B03C-9BE5DAFBD639}"/>
    <cellStyle name="Normal 25 2 2 2 4 2 2 3 3 2" xfId="8111" xr:uid="{6269BCBF-4727-47E8-ACB1-B6AB4B24A131}"/>
    <cellStyle name="Normal 25 2 2 2 4 2 2 3 3 2 2" xfId="15316" xr:uid="{386737BA-44AA-489A-9B4A-784CB654B2D4}"/>
    <cellStyle name="Normal 25 2 2 2 4 2 2 3 3 3" xfId="11018" xr:uid="{00E87345-D63C-44CC-A901-226A9CEDD2E6}"/>
    <cellStyle name="Normal 25 2 2 2 4 2 2 3 3 4" xfId="19628" xr:uid="{F2970E2B-9429-4350-A7A1-784CBAF9F352}"/>
    <cellStyle name="Normal 25 2 2 2 4 2 2 3 4" xfId="8112" xr:uid="{22450AF6-EF6B-4F82-A696-C1C2451FBE45}"/>
    <cellStyle name="Normal 25 2 2 2 4 2 2 3 4 2" xfId="15317" xr:uid="{A6F07959-7444-4E72-A662-88C71B6DB4CA}"/>
    <cellStyle name="Normal 25 2 2 2 4 2 2 3 4 3" xfId="19629" xr:uid="{42D80E76-A238-42BB-866B-8D0CA1336DCD}"/>
    <cellStyle name="Normal 25 2 2 2 4 2 2 3 5" xfId="6121" xr:uid="{B364ADC4-4788-4CBB-9FC6-BA33107091AC}"/>
    <cellStyle name="Normal 25 2 2 2 4 2 2 3 5 2" xfId="13290" xr:uid="{563EFB18-DAAD-40C8-A59F-2282CE612539}"/>
    <cellStyle name="Normal 25 2 2 2 4 2 2 3 6" xfId="11015" xr:uid="{69846D3E-ABCF-4C83-A6C4-AB0A0144FA15}"/>
    <cellStyle name="Normal 25 2 2 2 4 2 2 3 7" xfId="17598" xr:uid="{D263BB34-20A7-4447-B3D1-06D801CBC6EB}"/>
    <cellStyle name="Normal 25 2 2 2 4 2 2 4" xfId="4444" xr:uid="{DB6B104B-7EDE-432B-BD4A-B0DFB5001BB0}"/>
    <cellStyle name="Normal 25 2 2 2 4 2 2 4 2" xfId="4445" xr:uid="{A44363E6-1536-40D6-A307-11F70B2AF5EE}"/>
    <cellStyle name="Normal 25 2 2 2 4 2 2 4 2 2" xfId="8113" xr:uid="{6ED3A5C4-7300-4FF1-ABDB-C5A182449D44}"/>
    <cellStyle name="Normal 25 2 2 2 4 2 2 4 2 2 2" xfId="15318" xr:uid="{FDDE8033-20AF-4A84-AF6B-AE71C2F0087F}"/>
    <cellStyle name="Normal 25 2 2 2 4 2 2 4 2 3" xfId="11020" xr:uid="{DE65AE25-89D8-4554-B0FD-CB4ECCE3FD03}"/>
    <cellStyle name="Normal 25 2 2 2 4 2 2 4 2 4" xfId="19630" xr:uid="{284A1542-4A0E-4841-8224-D1574C86E7E5}"/>
    <cellStyle name="Normal 25 2 2 2 4 2 2 4 3" xfId="8114" xr:uid="{60460903-39E8-4FE4-9B76-7BB261781F67}"/>
    <cellStyle name="Normal 25 2 2 2 4 2 2 4 3 2" xfId="15319" xr:uid="{EC857C0A-9B5C-4200-806A-2275214B4E38}"/>
    <cellStyle name="Normal 25 2 2 2 4 2 2 4 3 3" xfId="19631" xr:uid="{12010251-1845-4BD8-B7C8-69F0FA535A15}"/>
    <cellStyle name="Normal 25 2 2 2 4 2 2 4 4" xfId="6123" xr:uid="{B4D1D891-094D-4DA1-9598-D1C85A96B691}"/>
    <cellStyle name="Normal 25 2 2 2 4 2 2 4 4 2" xfId="13292" xr:uid="{81CA0EF0-5968-47FA-B83E-81B92A90902D}"/>
    <cellStyle name="Normal 25 2 2 2 4 2 2 4 5" xfId="11019" xr:uid="{3BB22F56-9E6D-442B-88EF-0DFEB361542B}"/>
    <cellStyle name="Normal 25 2 2 2 4 2 2 4 6" xfId="17600" xr:uid="{F45C040B-850C-4D9E-9BFB-C24E1AA47CF5}"/>
    <cellStyle name="Normal 25 2 2 2 4 2 2 5" xfId="4446" xr:uid="{DCB1C98B-06F6-4220-8DAF-BB6605FA7873}"/>
    <cellStyle name="Normal 25 2 2 2 4 2 2 5 2" xfId="8115" xr:uid="{EBD39DE7-62BF-4334-8213-0CA22376E3BF}"/>
    <cellStyle name="Normal 25 2 2 2 4 2 2 5 2 2" xfId="15320" xr:uid="{4A95A300-CFDD-4480-9D3E-94D17DD7D220}"/>
    <cellStyle name="Normal 25 2 2 2 4 2 2 5 3" xfId="11021" xr:uid="{50607C93-52E9-49C5-AA5D-E9698B51746D}"/>
    <cellStyle name="Normal 25 2 2 2 4 2 2 5 4" xfId="19632" xr:uid="{918D1F69-8743-4B5A-A8B4-9D998DA22BC2}"/>
    <cellStyle name="Normal 25 2 2 2 4 2 2 6" xfId="8116" xr:uid="{0411CE7C-645A-4584-8E71-752A1CF148ED}"/>
    <cellStyle name="Normal 25 2 2 2 4 2 2 6 2" xfId="15321" xr:uid="{AD5DA67E-FCC9-4AA0-B295-F489BB917887}"/>
    <cellStyle name="Normal 25 2 2 2 4 2 2 6 3" xfId="19633" xr:uid="{130D7F35-9CBA-4F60-97E5-6FB4D6E3756D}"/>
    <cellStyle name="Normal 25 2 2 2 4 2 2 7" xfId="5407" xr:uid="{298AEEC2-FAE0-43A7-9546-894359325401}"/>
    <cellStyle name="Normal 25 2 2 2 4 2 2 7 2" xfId="12577" xr:uid="{3E8F88D8-7F7E-450C-B023-643F8DD2DD23}"/>
    <cellStyle name="Normal 25 2 2 2 4 2 2 8" xfId="11010" xr:uid="{1B9DE9BC-2303-462D-B1AD-0751F5813BED}"/>
    <cellStyle name="Normal 25 2 2 2 4 2 2 9" xfId="16885" xr:uid="{D96B3564-FC22-4417-940D-CC1C8D33E5C9}"/>
    <cellStyle name="Normal 25 2 2 2 4 2 3" xfId="1167" xr:uid="{DB543632-9538-4863-BB92-543BADE565F9}"/>
    <cellStyle name="Normal 25 2 2 2 4 2 3 2" xfId="3455" xr:uid="{5C3D37C5-34D7-4038-BA1F-DD5E16224196}"/>
    <cellStyle name="Normal 25 2 2 2 4 2 3 2 2" xfId="4447" xr:uid="{095292CA-0171-4B92-96AB-DEA406C0ED1D}"/>
    <cellStyle name="Normal 25 2 2 2 4 2 3 2 2 2" xfId="8117" xr:uid="{11363828-4CF1-4561-918C-6FCEF6BA22A0}"/>
    <cellStyle name="Normal 25 2 2 2 4 2 3 2 2 2 2" xfId="15322" xr:uid="{192F2B53-6B84-4AC6-9D3F-5DF73CCD4B54}"/>
    <cellStyle name="Normal 25 2 2 2 4 2 3 2 2 3" xfId="11024" xr:uid="{0AC350E1-262C-4C69-AE71-960F9B51C41C}"/>
    <cellStyle name="Normal 25 2 2 2 4 2 3 2 2 4" xfId="19634" xr:uid="{D761E9A8-1798-42DE-91A6-488A21398842}"/>
    <cellStyle name="Normal 25 2 2 2 4 2 3 2 3" xfId="8118" xr:uid="{E4F8E933-E613-422E-BA57-BD392D7DA68B}"/>
    <cellStyle name="Normal 25 2 2 2 4 2 3 2 3 2" xfId="15323" xr:uid="{FB1407DB-7BAE-4C01-9C0C-132D4DEC1402}"/>
    <cellStyle name="Normal 25 2 2 2 4 2 3 2 3 3" xfId="19635" xr:uid="{99483708-8C56-4F28-ABC7-ED1C954FFFEF}"/>
    <cellStyle name="Normal 25 2 2 2 4 2 3 2 4" xfId="6125" xr:uid="{C2B29223-6736-4F9B-A4F9-7DC91DCC4C1D}"/>
    <cellStyle name="Normal 25 2 2 2 4 2 3 2 4 2" xfId="13294" xr:uid="{56607143-6A74-49C5-9309-89DA592AE6AC}"/>
    <cellStyle name="Normal 25 2 2 2 4 2 3 2 5" xfId="11023" xr:uid="{082A6BF9-322B-49C8-89FB-AE8108E943BD}"/>
    <cellStyle name="Normal 25 2 2 2 4 2 3 2 6" xfId="17602" xr:uid="{CDD7544D-9B13-434C-AB69-885D356E3C4B}"/>
    <cellStyle name="Normal 25 2 2 2 4 2 3 3" xfId="4448" xr:uid="{BA7ECD64-768D-483E-BC1B-EC5310885A26}"/>
    <cellStyle name="Normal 25 2 2 2 4 2 3 3 2" xfId="8119" xr:uid="{C745E3C1-B33B-455E-8926-CBAB58FA3288}"/>
    <cellStyle name="Normal 25 2 2 2 4 2 3 3 2 2" xfId="15324" xr:uid="{294779CA-C61C-4777-A6D9-4D0C86379039}"/>
    <cellStyle name="Normal 25 2 2 2 4 2 3 3 3" xfId="11025" xr:uid="{C644AE42-27F5-4062-9FB3-A342DA3835DB}"/>
    <cellStyle name="Normal 25 2 2 2 4 2 3 3 4" xfId="19636" xr:uid="{AB5E3B94-D584-4E3C-90CF-2C3B556BC889}"/>
    <cellStyle name="Normal 25 2 2 2 4 2 3 4" xfId="8120" xr:uid="{CA4B7E9D-B264-40ED-AEEF-9AB85CDD2CBD}"/>
    <cellStyle name="Normal 25 2 2 2 4 2 3 4 2" xfId="15325" xr:uid="{E0BD0457-9478-46D9-A79C-C8311D9F6511}"/>
    <cellStyle name="Normal 25 2 2 2 4 2 3 4 3" xfId="19637" xr:uid="{B89B8F13-9F9F-4EE1-97E3-B68321A11138}"/>
    <cellStyle name="Normal 25 2 2 2 4 2 3 5" xfId="6124" xr:uid="{170E6ACA-969C-4396-813E-368D6E42B999}"/>
    <cellStyle name="Normal 25 2 2 2 4 2 3 5 2" xfId="13293" xr:uid="{CAE35B1D-C957-4DE4-B814-B52CD7CC73F5}"/>
    <cellStyle name="Normal 25 2 2 2 4 2 3 6" xfId="11022" xr:uid="{1D6E5DDD-9D77-4BD8-8D5E-EA2F472E3024}"/>
    <cellStyle name="Normal 25 2 2 2 4 2 3 7" xfId="17601" xr:uid="{F119BDF6-2195-49B2-AFB1-A357EF6918BE}"/>
    <cellStyle name="Normal 25 2 2 2 4 2 3 8" xfId="22053" xr:uid="{34FB5DBB-7A93-433D-842A-3A9223419915}"/>
    <cellStyle name="Normal 25 2 2 2 4 2 4" xfId="2744" xr:uid="{D0068CC4-CF61-4752-BDE0-A77C16B8D354}"/>
    <cellStyle name="Normal 25 2 2 2 4 2 4 2" xfId="4449" xr:uid="{455B84ED-FC96-4083-B393-B3D44592D18A}"/>
    <cellStyle name="Normal 25 2 2 2 4 2 4 2 2" xfId="4450" xr:uid="{E03E47E4-DBC8-4F95-BF39-FCA64EE58692}"/>
    <cellStyle name="Normal 25 2 2 2 4 2 4 2 2 2" xfId="8121" xr:uid="{398AFB8F-1845-4037-A09B-4731DD1E1E50}"/>
    <cellStyle name="Normal 25 2 2 2 4 2 4 2 2 2 2" xfId="15326" xr:uid="{BCED091A-5DAF-4F13-920A-8C7CB2A1266F}"/>
    <cellStyle name="Normal 25 2 2 2 4 2 4 2 2 3" xfId="11028" xr:uid="{47F2648C-6ECE-40BC-9282-C0CADD5B6148}"/>
    <cellStyle name="Normal 25 2 2 2 4 2 4 2 2 4" xfId="19638" xr:uid="{8AC8A2E6-560F-4BA8-8AAA-20770E359DC6}"/>
    <cellStyle name="Normal 25 2 2 2 4 2 4 2 3" xfId="8122" xr:uid="{F3157350-2FC0-4A85-940A-135F55B149FC}"/>
    <cellStyle name="Normal 25 2 2 2 4 2 4 2 3 2" xfId="15327" xr:uid="{60D22432-01D9-4A9A-AFE6-CE5DF61EDFCC}"/>
    <cellStyle name="Normal 25 2 2 2 4 2 4 2 3 3" xfId="19639" xr:uid="{75D225FF-E8FD-4443-BD69-6E4888FD7796}"/>
    <cellStyle name="Normal 25 2 2 2 4 2 4 2 4" xfId="6127" xr:uid="{1875B676-7A34-4C38-B17E-6E9EB6A75CE8}"/>
    <cellStyle name="Normal 25 2 2 2 4 2 4 2 4 2" xfId="13296" xr:uid="{F0A050B5-30F5-40A2-8629-033BB92BF124}"/>
    <cellStyle name="Normal 25 2 2 2 4 2 4 2 5" xfId="11027" xr:uid="{50944983-24B1-4A3A-9861-6563B39069E9}"/>
    <cellStyle name="Normal 25 2 2 2 4 2 4 2 6" xfId="17604" xr:uid="{A5A39ECA-24AB-4C41-AA6C-9566D6AA5F35}"/>
    <cellStyle name="Normal 25 2 2 2 4 2 4 3" xfId="4451" xr:uid="{435E2DE6-1BE3-45BC-8CE9-306360DB2640}"/>
    <cellStyle name="Normal 25 2 2 2 4 2 4 3 2" xfId="8123" xr:uid="{DD809E2B-EDE2-4DEA-A63F-8E8B279A5CEA}"/>
    <cellStyle name="Normal 25 2 2 2 4 2 4 3 2 2" xfId="15328" xr:uid="{1BB70812-3BC9-4584-B6F8-55728E636FD4}"/>
    <cellStyle name="Normal 25 2 2 2 4 2 4 3 3" xfId="11029" xr:uid="{734A92B2-4AE6-408B-8C39-DE48EA8B77F3}"/>
    <cellStyle name="Normal 25 2 2 2 4 2 4 3 4" xfId="19640" xr:uid="{D37F9E61-D185-4C95-AB0A-BFA845499CEF}"/>
    <cellStyle name="Normal 25 2 2 2 4 2 4 4" xfId="8124" xr:uid="{AE0A3BE4-80B0-40A1-8B01-F46AA83950AB}"/>
    <cellStyle name="Normal 25 2 2 2 4 2 4 4 2" xfId="15329" xr:uid="{F5944B8D-6099-4CCD-9B11-6F4E115FEF2D}"/>
    <cellStyle name="Normal 25 2 2 2 4 2 4 4 3" xfId="19641" xr:uid="{2A58EC20-5FFE-4B5E-8163-225DE7C36380}"/>
    <cellStyle name="Normal 25 2 2 2 4 2 4 5" xfId="6126" xr:uid="{93FF0EC8-7272-4BEA-B0EA-5DB3F1BDB872}"/>
    <cellStyle name="Normal 25 2 2 2 4 2 4 5 2" xfId="13295" xr:uid="{4FD43132-48FA-42AA-A959-FFC51952183E}"/>
    <cellStyle name="Normal 25 2 2 2 4 2 4 6" xfId="11026" xr:uid="{E6A9CF7C-F814-4E41-BC26-48406965E6FE}"/>
    <cellStyle name="Normal 25 2 2 2 4 2 4 7" xfId="17603" xr:uid="{4E51DC2D-14DB-488B-8386-1FE703392280}"/>
    <cellStyle name="Normal 25 2 2 2 4 2 5" xfId="4452" xr:uid="{FF7EA88D-BA8E-4C6B-A6DE-D74E48E1CEDE}"/>
    <cellStyle name="Normal 25 2 2 2 4 2 5 2" xfId="4453" xr:uid="{11925C78-B100-4716-BBE0-94F7551FE20E}"/>
    <cellStyle name="Normal 25 2 2 2 4 2 5 2 2" xfId="8125" xr:uid="{02236A42-798F-4D24-ABCB-2BFDAA09086B}"/>
    <cellStyle name="Normal 25 2 2 2 4 2 5 2 2 2" xfId="15330" xr:uid="{555CD943-30A7-4C47-9DE6-E61C46358018}"/>
    <cellStyle name="Normal 25 2 2 2 4 2 5 2 3" xfId="11031" xr:uid="{2C5D25E8-4353-463D-9EF5-8E10DCE2F821}"/>
    <cellStyle name="Normal 25 2 2 2 4 2 5 2 4" xfId="19642" xr:uid="{CD930BA3-20B4-4DF5-9692-FFD94AFFF717}"/>
    <cellStyle name="Normal 25 2 2 2 4 2 5 3" xfId="8126" xr:uid="{C4939FA1-A685-41A2-95A2-916D5765CA28}"/>
    <cellStyle name="Normal 25 2 2 2 4 2 5 3 2" xfId="15331" xr:uid="{4AC66C98-7F28-4723-8B97-10FA2BBB6646}"/>
    <cellStyle name="Normal 25 2 2 2 4 2 5 3 3" xfId="19643" xr:uid="{9E61063A-AA12-4AA0-B775-934A51136DF1}"/>
    <cellStyle name="Normal 25 2 2 2 4 2 5 4" xfId="6128" xr:uid="{C6C75C22-C219-4530-A1A6-57CA3B958D5A}"/>
    <cellStyle name="Normal 25 2 2 2 4 2 5 4 2" xfId="13297" xr:uid="{78943F67-8BD2-47F0-A4E5-3FD202249EB3}"/>
    <cellStyle name="Normal 25 2 2 2 4 2 5 5" xfId="11030" xr:uid="{A8B7E435-8CD1-47A2-AE5F-D7A32378DFBC}"/>
    <cellStyle name="Normal 25 2 2 2 4 2 5 6" xfId="17605" xr:uid="{404FE1E4-09F7-4CDD-9A35-548F3430B9D7}"/>
    <cellStyle name="Normal 25 2 2 2 4 2 6" xfId="4454" xr:uid="{B183AAEA-C131-4FC2-9F86-5CFBBBE76A88}"/>
    <cellStyle name="Normal 25 2 2 2 4 2 6 2" xfId="8127" xr:uid="{FE6C8F0C-DBDE-4BFA-81A7-71B80932AB62}"/>
    <cellStyle name="Normal 25 2 2 2 4 2 6 2 2" xfId="15332" xr:uid="{AAE93A9E-C71D-4C97-A040-202679905AEB}"/>
    <cellStyle name="Normal 25 2 2 2 4 2 6 3" xfId="11032" xr:uid="{37C13013-5D70-4772-B429-F5C5DC65E64B}"/>
    <cellStyle name="Normal 25 2 2 2 4 2 6 4" xfId="19644" xr:uid="{69F40766-94AD-429E-A23E-AAB41AD5DEDD}"/>
    <cellStyle name="Normal 25 2 2 2 4 2 7" xfId="8128" xr:uid="{34E638DA-911D-48D3-8188-893DA5D3326E}"/>
    <cellStyle name="Normal 25 2 2 2 4 2 7 2" xfId="15333" xr:uid="{E6781758-C356-478E-AC73-99632361F157}"/>
    <cellStyle name="Normal 25 2 2 2 4 2 7 3" xfId="19645" xr:uid="{AF44AEFC-0CF0-46A4-B361-26E73BA2AA67}"/>
    <cellStyle name="Normal 25 2 2 2 4 2 8" xfId="5406" xr:uid="{168C21A2-76AC-485A-9D51-1E63027FFFEA}"/>
    <cellStyle name="Normal 25 2 2 2 4 2 8 2" xfId="12576" xr:uid="{D7CB83E9-B0B6-45A6-A444-ADCEB612C6CB}"/>
    <cellStyle name="Normal 25 2 2 2 4 2 9" xfId="11009" xr:uid="{BFA40417-F528-41FF-B03A-3C2FBF505438}"/>
    <cellStyle name="Normal 25 2 2 2 4 3" xfId="633" xr:uid="{7FA6D520-781E-4561-B5E4-247C55B46431}"/>
    <cellStyle name="Normal 25 2 2 2 4 3 10" xfId="21198" xr:uid="{52EEFFFF-0287-4EBA-AFAB-0C567F257A4E}"/>
    <cellStyle name="Normal 25 2 2 2 4 3 11" xfId="1677" xr:uid="{F645AF2A-345C-43B6-98B1-68B2D8B73E25}"/>
    <cellStyle name="Normal 25 2 2 2 4 3 2" xfId="1169" xr:uid="{B42BD825-7EE4-4E35-BCB9-0BBDCB57A17A}"/>
    <cellStyle name="Normal 25 2 2 2 4 3 2 2" xfId="3326" xr:uid="{9D6D8440-E24F-4DEE-895B-3DF356C1FD66}"/>
    <cellStyle name="Normal 25 2 2 2 4 3 2 2 2" xfId="4455" xr:uid="{4EA04087-DDF7-48B9-BA50-DEF38DEADE0B}"/>
    <cellStyle name="Normal 25 2 2 2 4 3 2 2 2 2" xfId="8129" xr:uid="{B57058DD-7A53-439C-9DA0-B506AF4070AF}"/>
    <cellStyle name="Normal 25 2 2 2 4 3 2 2 2 2 2" xfId="15334" xr:uid="{D9FCE558-C414-4D2D-986F-806A647D5242}"/>
    <cellStyle name="Normal 25 2 2 2 4 3 2 2 2 3" xfId="11036" xr:uid="{FF8B5A6D-04D8-4C73-A261-2A2F1645D0EA}"/>
    <cellStyle name="Normal 25 2 2 2 4 3 2 2 2 4" xfId="19646" xr:uid="{F0010906-7810-4289-9E40-2CB8E088C471}"/>
    <cellStyle name="Normal 25 2 2 2 4 3 2 2 3" xfId="8130" xr:uid="{DDB4A785-21F5-4E17-89FA-48FBD0313127}"/>
    <cellStyle name="Normal 25 2 2 2 4 3 2 2 3 2" xfId="15335" xr:uid="{E416601A-0673-4CA2-933E-D277EFE5845A}"/>
    <cellStyle name="Normal 25 2 2 2 4 3 2 2 3 3" xfId="19647" xr:uid="{B6C6E974-B812-42EE-930D-A0DDDF25638A}"/>
    <cellStyle name="Normal 25 2 2 2 4 3 2 2 4" xfId="6130" xr:uid="{1DB29100-4928-4A23-AEBF-0656C016519A}"/>
    <cellStyle name="Normal 25 2 2 2 4 3 2 2 4 2" xfId="13299" xr:uid="{7528E30E-531D-498D-8425-025CF82CD061}"/>
    <cellStyle name="Normal 25 2 2 2 4 3 2 2 5" xfId="11035" xr:uid="{52B7014F-3008-4B7B-9D59-7F10F3AD54F9}"/>
    <cellStyle name="Normal 25 2 2 2 4 3 2 2 6" xfId="17607" xr:uid="{1739AA93-7477-48D7-B9FA-2B792152170B}"/>
    <cellStyle name="Normal 25 2 2 2 4 3 2 3" xfId="4456" xr:uid="{32C8CA05-F030-435C-80E5-F5B6DAAF1427}"/>
    <cellStyle name="Normal 25 2 2 2 4 3 2 3 2" xfId="8131" xr:uid="{D2A96B66-055D-4C41-9B0C-FD1BB418187F}"/>
    <cellStyle name="Normal 25 2 2 2 4 3 2 3 2 2" xfId="15336" xr:uid="{4A575CF7-18AC-43AB-9A24-483A621E2BE5}"/>
    <cellStyle name="Normal 25 2 2 2 4 3 2 3 3" xfId="11037" xr:uid="{E1B2DE01-4602-4C21-81F6-A6BAAD006E74}"/>
    <cellStyle name="Normal 25 2 2 2 4 3 2 3 4" xfId="19648" xr:uid="{A70F71F1-C7CD-4A37-A440-429D0531D4BE}"/>
    <cellStyle name="Normal 25 2 2 2 4 3 2 4" xfId="8132" xr:uid="{38401E25-CC8C-422D-9A50-FD44D6D476C9}"/>
    <cellStyle name="Normal 25 2 2 2 4 3 2 4 2" xfId="15337" xr:uid="{006F41D0-5304-46C2-9DB8-96BEB19558B9}"/>
    <cellStyle name="Normal 25 2 2 2 4 3 2 4 3" xfId="19649" xr:uid="{3B23D1AD-9284-4393-A7F1-2B0E0D5A44A6}"/>
    <cellStyle name="Normal 25 2 2 2 4 3 2 5" xfId="6129" xr:uid="{B8A08056-559D-40A2-902F-8A694F579790}"/>
    <cellStyle name="Normal 25 2 2 2 4 3 2 5 2" xfId="13298" xr:uid="{28A36D97-B8A1-414C-BFE5-DB7F6675FD42}"/>
    <cellStyle name="Normal 25 2 2 2 4 3 2 6" xfId="11034" xr:uid="{F15CAB3D-8A45-4D95-B35A-FB344BD79376}"/>
    <cellStyle name="Normal 25 2 2 2 4 3 2 7" xfId="17606" xr:uid="{7A248EF9-21CD-4C83-8DF4-544FC1F4A6F1}"/>
    <cellStyle name="Normal 25 2 2 2 4 3 2 8" xfId="21924" xr:uid="{F8DC14E0-AD3D-440A-80C5-9124E88E96FF}"/>
    <cellStyle name="Normal 25 2 2 2 4 3 3" xfId="2602" xr:uid="{F310051F-1790-449F-9CFB-8CFB3B728458}"/>
    <cellStyle name="Normal 25 2 2 2 4 3 3 2" xfId="4457" xr:uid="{15975963-B6EB-4D66-877C-DFA0BC323B65}"/>
    <cellStyle name="Normal 25 2 2 2 4 3 3 2 2" xfId="4458" xr:uid="{1C3A4084-1A14-4449-9925-F1420D6BCEBC}"/>
    <cellStyle name="Normal 25 2 2 2 4 3 3 2 2 2" xfId="8133" xr:uid="{737CA7B5-6C71-43BE-A187-67BC97241315}"/>
    <cellStyle name="Normal 25 2 2 2 4 3 3 2 2 2 2" xfId="15338" xr:uid="{1C119E8C-0627-4153-9823-DDF7B1F610C5}"/>
    <cellStyle name="Normal 25 2 2 2 4 3 3 2 2 3" xfId="11040" xr:uid="{F9562C58-19F8-418E-8579-90DCA2FAC29F}"/>
    <cellStyle name="Normal 25 2 2 2 4 3 3 2 2 4" xfId="19650" xr:uid="{90429DB9-2122-46CE-964B-9064FE644F71}"/>
    <cellStyle name="Normal 25 2 2 2 4 3 3 2 3" xfId="8134" xr:uid="{D6EC1214-263B-475C-A8D8-0D1939EB64F3}"/>
    <cellStyle name="Normal 25 2 2 2 4 3 3 2 3 2" xfId="15339" xr:uid="{8AA62891-323D-4827-81E8-3F6677A1F636}"/>
    <cellStyle name="Normal 25 2 2 2 4 3 3 2 3 3" xfId="19651" xr:uid="{4F8B85A4-5E54-4949-A0A3-E68F3DFF22B4}"/>
    <cellStyle name="Normal 25 2 2 2 4 3 3 2 4" xfId="6132" xr:uid="{2ECCB801-C418-42B8-A3BD-3807FD924C79}"/>
    <cellStyle name="Normal 25 2 2 2 4 3 3 2 4 2" xfId="13301" xr:uid="{F898F137-2042-408B-80E2-5788CC3B8AFE}"/>
    <cellStyle name="Normal 25 2 2 2 4 3 3 2 5" xfId="11039" xr:uid="{57EF89B6-9052-442F-9D29-7C9F0BA1F3EA}"/>
    <cellStyle name="Normal 25 2 2 2 4 3 3 2 6" xfId="17609" xr:uid="{AF6AF93F-2B94-4F5F-BB30-06E38CADB796}"/>
    <cellStyle name="Normal 25 2 2 2 4 3 3 3" xfId="4459" xr:uid="{EC98B393-EDF1-4833-B17A-8A2730A09AC2}"/>
    <cellStyle name="Normal 25 2 2 2 4 3 3 3 2" xfId="8135" xr:uid="{BF028EDB-F403-4F48-B401-686F5EDC09A1}"/>
    <cellStyle name="Normal 25 2 2 2 4 3 3 3 2 2" xfId="15340" xr:uid="{1F60E866-801D-4BA9-A65D-65E5FCB89640}"/>
    <cellStyle name="Normal 25 2 2 2 4 3 3 3 3" xfId="11041" xr:uid="{1433D954-A93D-4BEF-9D04-29A3F27C4813}"/>
    <cellStyle name="Normal 25 2 2 2 4 3 3 3 4" xfId="19652" xr:uid="{DF03A3BF-BB0E-4FB1-8F0F-59F9712667A1}"/>
    <cellStyle name="Normal 25 2 2 2 4 3 3 4" xfId="8136" xr:uid="{1057F32D-370A-4CE0-859D-F11953F0DEAB}"/>
    <cellStyle name="Normal 25 2 2 2 4 3 3 4 2" xfId="15341" xr:uid="{DED8D362-2639-4D37-8E5F-F1B71C073BB8}"/>
    <cellStyle name="Normal 25 2 2 2 4 3 3 4 3" xfId="19653" xr:uid="{2BE23C79-CCDD-40A9-A216-05F8D6C25887}"/>
    <cellStyle name="Normal 25 2 2 2 4 3 3 5" xfId="6131" xr:uid="{EF2A84D6-331D-4E56-86FF-607D8A6274F2}"/>
    <cellStyle name="Normal 25 2 2 2 4 3 3 5 2" xfId="13300" xr:uid="{B96187C2-D320-4B08-AC8F-4B49D3E33ABD}"/>
    <cellStyle name="Normal 25 2 2 2 4 3 3 6" xfId="11038" xr:uid="{14C8F797-0505-42AB-8A07-BED8A08D0F0B}"/>
    <cellStyle name="Normal 25 2 2 2 4 3 3 7" xfId="17608" xr:uid="{D2570D64-D6D8-440A-BE33-C1ED8DDB3005}"/>
    <cellStyle name="Normal 25 2 2 2 4 3 4" xfId="4460" xr:uid="{891AC09B-F611-439B-B22E-FBCFE7E74572}"/>
    <cellStyle name="Normal 25 2 2 2 4 3 4 2" xfId="4461" xr:uid="{FD26A50D-82B1-4C7C-B840-3436742808F7}"/>
    <cellStyle name="Normal 25 2 2 2 4 3 4 2 2" xfId="8137" xr:uid="{9BFDCDF5-A294-4D3D-9C39-A0CBBFEF6C6A}"/>
    <cellStyle name="Normal 25 2 2 2 4 3 4 2 2 2" xfId="15342" xr:uid="{7D37914E-ADBE-43FD-9CFD-693432A10D75}"/>
    <cellStyle name="Normal 25 2 2 2 4 3 4 2 3" xfId="11043" xr:uid="{806C9B9C-E75E-4344-91D1-588FDFF9A6BD}"/>
    <cellStyle name="Normal 25 2 2 2 4 3 4 2 4" xfId="19654" xr:uid="{92A3E397-5F69-483F-BE17-1313186CCFB8}"/>
    <cellStyle name="Normal 25 2 2 2 4 3 4 3" xfId="8138" xr:uid="{53C1AB3D-6EFF-4A7E-80EB-B999F40351F0}"/>
    <cellStyle name="Normal 25 2 2 2 4 3 4 3 2" xfId="15343" xr:uid="{06E88991-9B39-40FE-AA8F-650096614976}"/>
    <cellStyle name="Normal 25 2 2 2 4 3 4 3 3" xfId="19655" xr:uid="{21FEC5D6-F6D3-42BB-9C1B-A6448D9FD87B}"/>
    <cellStyle name="Normal 25 2 2 2 4 3 4 4" xfId="6133" xr:uid="{1BFFF0A8-63DA-4307-AECA-C871549783C9}"/>
    <cellStyle name="Normal 25 2 2 2 4 3 4 4 2" xfId="13302" xr:uid="{0620A2B4-0BEA-4FD6-A755-7A785A6B9D45}"/>
    <cellStyle name="Normal 25 2 2 2 4 3 4 5" xfId="11042" xr:uid="{A551C8ED-64D5-40A8-9C16-ED2D5D55ED25}"/>
    <cellStyle name="Normal 25 2 2 2 4 3 4 6" xfId="17610" xr:uid="{3E767B95-F17D-41AE-93F6-9A83B157B36B}"/>
    <cellStyle name="Normal 25 2 2 2 4 3 5" xfId="4462" xr:uid="{51BC22F1-18F8-4B26-BFE1-5E156F8BF677}"/>
    <cellStyle name="Normal 25 2 2 2 4 3 5 2" xfId="8139" xr:uid="{78681359-C694-4ED8-933C-A951CFCBBD36}"/>
    <cellStyle name="Normal 25 2 2 2 4 3 5 2 2" xfId="15344" xr:uid="{5882332A-1CBB-4D24-8443-E82D33717CE0}"/>
    <cellStyle name="Normal 25 2 2 2 4 3 5 3" xfId="11044" xr:uid="{0ACFE69B-65C3-4947-8189-DBDF60A7D53D}"/>
    <cellStyle name="Normal 25 2 2 2 4 3 5 4" xfId="19656" xr:uid="{02BF15AE-0F22-4D66-81A3-18B48DA46FD0}"/>
    <cellStyle name="Normal 25 2 2 2 4 3 6" xfId="8140" xr:uid="{6541DF87-B8EB-4D01-A609-388837C6108D}"/>
    <cellStyle name="Normal 25 2 2 2 4 3 6 2" xfId="15345" xr:uid="{D7ECBC41-4EE8-4E53-A63C-94E51629C951}"/>
    <cellStyle name="Normal 25 2 2 2 4 3 6 3" xfId="19657" xr:uid="{25DE690C-D05B-4965-A096-488735FC95F6}"/>
    <cellStyle name="Normal 25 2 2 2 4 3 7" xfId="5408" xr:uid="{26F8F929-8689-4216-B61F-869CBDCB34D2}"/>
    <cellStyle name="Normal 25 2 2 2 4 3 7 2" xfId="12578" xr:uid="{AE7F2946-9489-48BD-B7B5-9C447BA9F2F1}"/>
    <cellStyle name="Normal 25 2 2 2 4 3 8" xfId="11033" xr:uid="{7F2357D0-CCB6-4325-AF2B-9F127E5D8EF6}"/>
    <cellStyle name="Normal 25 2 2 2 4 3 9" xfId="16886" xr:uid="{A0BCEBCA-5165-4DD8-9944-3E24807D403B}"/>
    <cellStyle name="Normal 25 2 2 2 4 4" xfId="470" xr:uid="{D2C36772-9ECD-4402-A64E-A8CF413B5C63}"/>
    <cellStyle name="Normal 25 2 2 2 4 4 2" xfId="1170" xr:uid="{B0931DC3-30BF-4B58-945B-4664E5C1C01B}"/>
    <cellStyle name="Normal 25 2 2 2 4 4 2 2" xfId="3608" xr:uid="{C5E78B07-B325-455F-9D50-3FA8A476395C}"/>
    <cellStyle name="Normal 25 2 2 2 4 4 2 2 2" xfId="8141" xr:uid="{D2CF74BB-D9A8-4691-B113-B3B15DAC3AD1}"/>
    <cellStyle name="Normal 25 2 2 2 4 4 2 2 2 2" xfId="15346" xr:uid="{F15AAA39-A556-410E-8342-126B37CFB0EB}"/>
    <cellStyle name="Normal 25 2 2 2 4 4 2 2 3" xfId="11047" xr:uid="{B987D2B6-6F0F-46B2-9998-E48AA042859A}"/>
    <cellStyle name="Normal 25 2 2 2 4 4 2 2 4" xfId="19658" xr:uid="{CE1DB96F-8698-41D7-9528-683EEF25127F}"/>
    <cellStyle name="Normal 25 2 2 2 4 4 2 3" xfId="8142" xr:uid="{862EE2CE-C910-4D2F-84D5-B8E3A2752816}"/>
    <cellStyle name="Normal 25 2 2 2 4 4 2 3 2" xfId="15347" xr:uid="{1409D8AD-F419-4156-AA19-47500AEC0E65}"/>
    <cellStyle name="Normal 25 2 2 2 4 4 2 3 3" xfId="19659" xr:uid="{C1CC2BA3-FB11-4D4A-A512-161A920C48AD}"/>
    <cellStyle name="Normal 25 2 2 2 4 4 2 4" xfId="6135" xr:uid="{5359C690-BE53-48F9-B0C7-2BA09BD2661D}"/>
    <cellStyle name="Normal 25 2 2 2 4 4 2 4 2" xfId="13304" xr:uid="{A7D109EB-3ECE-4E40-841C-62243CAA3511}"/>
    <cellStyle name="Normal 25 2 2 2 4 4 2 5" xfId="11046" xr:uid="{447730B8-1EAD-44AF-810D-8E484BAEB812}"/>
    <cellStyle name="Normal 25 2 2 2 4 4 2 6" xfId="17612" xr:uid="{D5378444-3DE2-4C87-A195-BAE6CCB1D031}"/>
    <cellStyle name="Normal 25 2 2 2 4 4 2 7" xfId="22206" xr:uid="{9B9C3727-2548-4ADD-92F0-CBE76DA3BC18}"/>
    <cellStyle name="Normal 25 2 2 2 4 4 3" xfId="2899" xr:uid="{C759B4AC-C024-4344-80D6-9FC54CBB56A6}"/>
    <cellStyle name="Normal 25 2 2 2 4 4 3 2" xfId="8143" xr:uid="{E11D8241-9DF4-4D93-ADFB-0300959B28CF}"/>
    <cellStyle name="Normal 25 2 2 2 4 4 3 2 2" xfId="15348" xr:uid="{F65230EB-D913-4599-8F37-F688C3991FA5}"/>
    <cellStyle name="Normal 25 2 2 2 4 4 3 3" xfId="11048" xr:uid="{036B4506-F6C8-4D43-B1E7-A1913C22F11C}"/>
    <cellStyle name="Normal 25 2 2 2 4 4 3 4" xfId="19660" xr:uid="{D063DB1A-378A-48AE-A3CC-919689E425B5}"/>
    <cellStyle name="Normal 25 2 2 2 4 4 4" xfId="8144" xr:uid="{465DF4B6-693C-422E-B5BB-FCCAE712C82A}"/>
    <cellStyle name="Normal 25 2 2 2 4 4 4 2" xfId="15349" xr:uid="{5B3A53F9-CB3D-48A0-B413-AD2168F94B2A}"/>
    <cellStyle name="Normal 25 2 2 2 4 4 4 3" xfId="19661" xr:uid="{8B1971F4-25B3-447D-A9B2-F4B542E38902}"/>
    <cellStyle name="Normal 25 2 2 2 4 4 5" xfId="6134" xr:uid="{12F6F5A7-DF43-4CD1-B8D7-56F736F0BC3D}"/>
    <cellStyle name="Normal 25 2 2 2 4 4 5 2" xfId="13303" xr:uid="{A6D6E5C0-5CD8-4A28-8BE0-CFC87359654E}"/>
    <cellStyle name="Normal 25 2 2 2 4 4 6" xfId="11045" xr:uid="{BFB93265-F513-457E-9960-B0ACCF37129C}"/>
    <cellStyle name="Normal 25 2 2 2 4 4 7" xfId="17611" xr:uid="{30EF4193-BC3F-4080-BA06-0D6026021ECF}"/>
    <cellStyle name="Normal 25 2 2 2 4 4 8" xfId="21480" xr:uid="{DFD3566B-4FFB-4800-954F-E27E7E442898}"/>
    <cellStyle name="Normal 25 2 2 2 4 4 9" xfId="1959" xr:uid="{2D7C2A93-9F70-49F1-80F2-55A07EAD84DC}"/>
    <cellStyle name="Normal 25 2 2 2 4 5" xfId="1166" xr:uid="{77265212-8703-46DF-A933-B8489FC58B7B}"/>
    <cellStyle name="Normal 25 2 2 2 4 5 2" xfId="3242" xr:uid="{85C68C0C-C982-4A40-9EB5-857DD865865B}"/>
    <cellStyle name="Normal 25 2 2 2 4 5 2 2" xfId="4463" xr:uid="{EE78AFB6-8F86-4054-8B6E-2BCB7518F4DC}"/>
    <cellStyle name="Normal 25 2 2 2 4 5 2 2 2" xfId="8145" xr:uid="{6D876D35-A47E-4747-AC00-8C2CB4E5E250}"/>
    <cellStyle name="Normal 25 2 2 2 4 5 2 2 2 2" xfId="15350" xr:uid="{EDCBEE62-2B73-4632-9C5A-0406A6CB604A}"/>
    <cellStyle name="Normal 25 2 2 2 4 5 2 2 3" xfId="11051" xr:uid="{1B8F45EE-8637-4011-AAC7-6B4CD7E57C5C}"/>
    <cellStyle name="Normal 25 2 2 2 4 5 2 2 4" xfId="19662" xr:uid="{225FAEEA-42D3-4F12-8F9C-D2D66AD105FF}"/>
    <cellStyle name="Normal 25 2 2 2 4 5 2 3" xfId="8146" xr:uid="{D168C0BD-CAD2-4103-B7E2-CA24A63CE44E}"/>
    <cellStyle name="Normal 25 2 2 2 4 5 2 3 2" xfId="15351" xr:uid="{8AD356F7-2C42-4E95-97AD-C223379BD782}"/>
    <cellStyle name="Normal 25 2 2 2 4 5 2 3 3" xfId="19663" xr:uid="{C17753C6-0422-4951-8065-946B58F3E5D1}"/>
    <cellStyle name="Normal 25 2 2 2 4 5 2 4" xfId="6137" xr:uid="{3840A076-6D37-4D04-85AD-E1AB365E3358}"/>
    <cellStyle name="Normal 25 2 2 2 4 5 2 4 2" xfId="13306" xr:uid="{B96D120E-7A0F-4BB5-BD30-A083EFCCC739}"/>
    <cellStyle name="Normal 25 2 2 2 4 5 2 5" xfId="11050" xr:uid="{EC4DA5EF-C1F4-4EA8-8FF5-51A9D4746AE0}"/>
    <cellStyle name="Normal 25 2 2 2 4 5 2 6" xfId="17614" xr:uid="{6EA2D3E1-36F2-4517-9C13-0440347E386E}"/>
    <cellStyle name="Normal 25 2 2 2 4 5 3" xfId="4464" xr:uid="{08337B80-1E1D-4388-BD68-80E61FB82665}"/>
    <cellStyle name="Normal 25 2 2 2 4 5 3 2" xfId="8147" xr:uid="{80DE2FF2-E718-4C56-AE5E-3124F9D0860F}"/>
    <cellStyle name="Normal 25 2 2 2 4 5 3 2 2" xfId="15352" xr:uid="{0BD60136-0EBE-4384-8C87-DA1395BFFA12}"/>
    <cellStyle name="Normal 25 2 2 2 4 5 3 3" xfId="11052" xr:uid="{18B6EFEB-2F90-407E-A5AD-13C6AD731081}"/>
    <cellStyle name="Normal 25 2 2 2 4 5 3 4" xfId="19664" xr:uid="{0854B073-1990-4886-8CF4-B101D79F55BB}"/>
    <cellStyle name="Normal 25 2 2 2 4 5 4" xfId="8148" xr:uid="{F0F89196-5B16-4E55-B672-45D43E8B9DF1}"/>
    <cellStyle name="Normal 25 2 2 2 4 5 4 2" xfId="15353" xr:uid="{7ED86F17-A688-4308-BC0D-9A9B43235C2E}"/>
    <cellStyle name="Normal 25 2 2 2 4 5 4 3" xfId="19665" xr:uid="{C7C1E342-97D2-4154-813C-B51FA713BBF9}"/>
    <cellStyle name="Normal 25 2 2 2 4 5 5" xfId="6136" xr:uid="{47AE35F5-44ED-43AF-8AF6-33BDA78317BD}"/>
    <cellStyle name="Normal 25 2 2 2 4 5 5 2" xfId="13305" xr:uid="{98700455-41C4-4138-BD87-9B1AD0B60C49}"/>
    <cellStyle name="Normal 25 2 2 2 4 5 6" xfId="11049" xr:uid="{E72DCA11-6620-4277-9C0B-0989B1587689}"/>
    <cellStyle name="Normal 25 2 2 2 4 5 7" xfId="17613" xr:uid="{7A000738-C6FA-48A0-A180-FCB94EC0415B}"/>
    <cellStyle name="Normal 25 2 2 2 4 5 8" xfId="21841" xr:uid="{13908B55-5130-446A-BA83-0CB3604C94C6}"/>
    <cellStyle name="Normal 25 2 2 2 4 5 9" xfId="2281" xr:uid="{E6AD8A8F-55B7-4B7B-85DB-D57F021389AE}"/>
    <cellStyle name="Normal 25 2 2 2 4 6" xfId="2115" xr:uid="{4CA5A43A-72E8-4A7A-8F8E-7F7B1C2C6E20}"/>
    <cellStyle name="Normal 25 2 2 2 4 6 2" xfId="3070" xr:uid="{B9ACCB98-37AD-4786-A7D9-7CE7711718BC}"/>
    <cellStyle name="Normal 25 2 2 2 4 6 2 2" xfId="8149" xr:uid="{41440E73-DC5E-432C-81FE-3B968F36161B}"/>
    <cellStyle name="Normal 25 2 2 2 4 6 2 2 2" xfId="15354" xr:uid="{A4C66069-1613-477E-816C-FED111CBE6BA}"/>
    <cellStyle name="Normal 25 2 2 2 4 6 2 3" xfId="11054" xr:uid="{F8BBAC2D-8DBF-4D78-89EF-550E1DE5AAB9}"/>
    <cellStyle name="Normal 25 2 2 2 4 6 2 4" xfId="19666" xr:uid="{1C020F34-370A-476D-889C-0CB251A98E44}"/>
    <cellStyle name="Normal 25 2 2 2 4 6 3" xfId="8150" xr:uid="{9D41179A-742C-4A37-9579-C0E7035FA628}"/>
    <cellStyle name="Normal 25 2 2 2 4 6 3 2" xfId="15355" xr:uid="{1CC89DAB-C25C-4F62-A3C4-5437C16CEFB8}"/>
    <cellStyle name="Normal 25 2 2 2 4 6 3 3" xfId="19667" xr:uid="{FD18DB94-5DD2-4EDE-A859-4273EB1D8BA1}"/>
    <cellStyle name="Normal 25 2 2 2 4 6 4" xfId="6138" xr:uid="{973E3FB3-2921-4D30-B7A2-393C9DA30DC5}"/>
    <cellStyle name="Normal 25 2 2 2 4 6 4 2" xfId="13307" xr:uid="{B600C7B7-8FF2-410E-B72A-0D504ADADA71}"/>
    <cellStyle name="Normal 25 2 2 2 4 6 5" xfId="11053" xr:uid="{983023EA-6C9D-4BF0-9EA3-CE7DBEFF1A45}"/>
    <cellStyle name="Normal 25 2 2 2 4 6 6" xfId="17615" xr:uid="{88A339CF-C900-482F-9912-392241BA29AD}"/>
    <cellStyle name="Normal 25 2 2 2 4 6 7" xfId="21651" xr:uid="{61FBFF2E-0937-459B-B3D9-AAE04C1625D9}"/>
    <cellStyle name="Normal 25 2 2 2 4 7" xfId="2513" xr:uid="{DC45FCE7-AB15-4EF2-AF67-B6F9A04A8E97}"/>
    <cellStyle name="Normal 25 2 2 2 4 7 2" xfId="8151" xr:uid="{5AF5F6A9-5BAA-4673-8D1D-EC8F869102D0}"/>
    <cellStyle name="Normal 25 2 2 2 4 7 2 2" xfId="15356" xr:uid="{74C20B1D-CCE3-47A3-A5B8-78D587A3FFDC}"/>
    <cellStyle name="Normal 25 2 2 2 4 7 3" xfId="11055" xr:uid="{E098929A-5C0E-4175-B03C-ECC32E3767C9}"/>
    <cellStyle name="Normal 25 2 2 2 4 7 4" xfId="19668" xr:uid="{161F0B13-8E3B-4F08-A65B-CFFDB1D6FD08}"/>
    <cellStyle name="Normal 25 2 2 2 4 8" xfId="5252" xr:uid="{4CB50244-DDB1-4902-BE19-972380022240}"/>
    <cellStyle name="Normal 25 2 2 2 4 8 2" xfId="8152" xr:uid="{997A5453-2E51-472C-BA11-5E717184784C}"/>
    <cellStyle name="Normal 25 2 2 2 4 8 2 2" xfId="15357" xr:uid="{6D633135-5066-47C0-806E-5CC09F671C54}"/>
    <cellStyle name="Normal 25 2 2 2 4 8 3" xfId="12422" xr:uid="{E5D9EDB6-6076-46D2-BB49-239E8631D316}"/>
    <cellStyle name="Normal 25 2 2 2 4 8 4" xfId="19669" xr:uid="{FA9063D4-A501-4D96-8F5D-EE49C015931F}"/>
    <cellStyle name="Normal 25 2 2 2 4 9" xfId="5405" xr:uid="{C6C8C209-AF59-44CA-AA90-47271EFA0B83}"/>
    <cellStyle name="Normal 25 2 2 2 4 9 2" xfId="12575" xr:uid="{457C4FDA-1F2D-4D55-9C79-3CAAE4535C7F}"/>
    <cellStyle name="Normal 25 2 2 2 5" xfId="822" xr:uid="{64163C9A-F12F-4558-A203-2164B59B7D30}"/>
    <cellStyle name="Normal 25 2 2 2 5 10" xfId="11056" xr:uid="{0857B66E-690A-4C30-97D2-CFCA10B75403}"/>
    <cellStyle name="Normal 25 2 2 2 5 11" xfId="16887" xr:uid="{A8A673B2-DCF5-4DFA-A86F-84AADF5ECBCC}"/>
    <cellStyle name="Normal 25 2 2 2 5 12" xfId="21351" xr:uid="{DC11633C-4D6D-4415-AE4A-350FDCC4E138}"/>
    <cellStyle name="Normal 25 2 2 2 5 13" xfId="1830" xr:uid="{360B743B-6C04-404E-A0F4-DCDAF5327892}"/>
    <cellStyle name="Normal 25 2 2 2 5 2" xfId="634" xr:uid="{C9D860B2-27BB-44C6-9DB0-A32464C2E81B}"/>
    <cellStyle name="Normal 25 2 2 2 5 2 10" xfId="16888" xr:uid="{F4876307-4F32-4669-9D1A-318A52211852}"/>
    <cellStyle name="Normal 25 2 2 2 5 2 11" xfId="21199" xr:uid="{7CA1BFB3-CEF3-4ADB-ADA8-A731F501550E}"/>
    <cellStyle name="Normal 25 2 2 2 5 2 12" xfId="1678" xr:uid="{B4B78C73-385F-4D62-865C-2D10A19BBB99}"/>
    <cellStyle name="Normal 25 2 2 2 5 2 2" xfId="651" xr:uid="{5B468395-45AF-4D06-9BDA-50E7EC2E99B1}"/>
    <cellStyle name="Normal 25 2 2 2 5 2 2 10" xfId="21212" xr:uid="{CCAAC122-DE25-4D71-BB0E-2676BEECCDC5}"/>
    <cellStyle name="Normal 25 2 2 2 5 2 2 11" xfId="1691" xr:uid="{DB1F6192-F12B-4E2B-884C-ED899CB09B04}"/>
    <cellStyle name="Normal 25 2 2 2 5 2 2 2" xfId="1173" xr:uid="{DBC46B0E-4E6A-49E4-AF1F-F472F533819D}"/>
    <cellStyle name="Normal 25 2 2 2 5 2 2 2 2" xfId="3340" xr:uid="{B64E977B-9DCB-45AA-AC83-AF3E2CFDA54F}"/>
    <cellStyle name="Normal 25 2 2 2 5 2 2 2 2 2" xfId="4465" xr:uid="{9CA2F4D5-3C71-4745-8BFD-E6D2FF0732EA}"/>
    <cellStyle name="Normal 25 2 2 2 5 2 2 2 2 2 2" xfId="8153" xr:uid="{89A724FB-3675-4370-A624-C24D8B475BC7}"/>
    <cellStyle name="Normal 25 2 2 2 5 2 2 2 2 2 2 2" xfId="15358" xr:uid="{956A777F-ED66-4071-8BB7-CF23C860323D}"/>
    <cellStyle name="Normal 25 2 2 2 5 2 2 2 2 2 3" xfId="11061" xr:uid="{96E6B3B0-2898-48D5-AF29-9D3B0C627DDA}"/>
    <cellStyle name="Normal 25 2 2 2 5 2 2 2 2 2 4" xfId="19670" xr:uid="{2FF6254D-59F1-4A52-B1CC-89CD7FCFE6D9}"/>
    <cellStyle name="Normal 25 2 2 2 5 2 2 2 2 3" xfId="8154" xr:uid="{F87458B2-A3EC-4736-87FB-28B3314F9883}"/>
    <cellStyle name="Normal 25 2 2 2 5 2 2 2 2 3 2" xfId="15359" xr:uid="{0F109D7B-123E-48F4-8359-42095A466059}"/>
    <cellStyle name="Normal 25 2 2 2 5 2 2 2 2 3 3" xfId="19671" xr:uid="{90DDE0C8-EA78-48A0-AA72-E7C78FE32029}"/>
    <cellStyle name="Normal 25 2 2 2 5 2 2 2 2 4" xfId="6140" xr:uid="{19C253FE-1EC0-49E6-AD2C-B405132AAAB6}"/>
    <cellStyle name="Normal 25 2 2 2 5 2 2 2 2 4 2" xfId="13309" xr:uid="{9CB800C6-5E48-4585-B54C-890D56E76385}"/>
    <cellStyle name="Normal 25 2 2 2 5 2 2 2 2 5" xfId="11060" xr:uid="{53602124-68C5-46CF-A355-28FF1052D68A}"/>
    <cellStyle name="Normal 25 2 2 2 5 2 2 2 2 6" xfId="17617" xr:uid="{4ECBBA9A-C357-4DBA-BB93-7102988DCEF6}"/>
    <cellStyle name="Normal 25 2 2 2 5 2 2 2 3" xfId="4466" xr:uid="{04739C3A-F1BB-4669-A772-1D6092FE4D54}"/>
    <cellStyle name="Normal 25 2 2 2 5 2 2 2 3 2" xfId="8155" xr:uid="{71C6493D-1DE5-489C-81B9-88DDE46968A0}"/>
    <cellStyle name="Normal 25 2 2 2 5 2 2 2 3 2 2" xfId="15360" xr:uid="{25F5C582-6513-47C5-B09D-00223229C2B3}"/>
    <cellStyle name="Normal 25 2 2 2 5 2 2 2 3 3" xfId="11062" xr:uid="{A1DB4D34-3CE2-4D13-8872-70485C999D06}"/>
    <cellStyle name="Normal 25 2 2 2 5 2 2 2 3 4" xfId="19672" xr:uid="{53D95376-39BD-47C1-8F10-BC632E1203D8}"/>
    <cellStyle name="Normal 25 2 2 2 5 2 2 2 4" xfId="8156" xr:uid="{47DA5B86-54D2-46F7-A93B-406AA426E4AD}"/>
    <cellStyle name="Normal 25 2 2 2 5 2 2 2 4 2" xfId="15361" xr:uid="{4D5F0AAD-3965-402C-9D4B-B0DD77A802BD}"/>
    <cellStyle name="Normal 25 2 2 2 5 2 2 2 4 3" xfId="19673" xr:uid="{17BF85B7-AD86-4920-9C5E-C354E5D75951}"/>
    <cellStyle name="Normal 25 2 2 2 5 2 2 2 5" xfId="6139" xr:uid="{D6984B1F-0007-4A05-B3B4-7E4E05A0EBC1}"/>
    <cellStyle name="Normal 25 2 2 2 5 2 2 2 5 2" xfId="13308" xr:uid="{19966446-471D-46BF-8927-A3C2F0530511}"/>
    <cellStyle name="Normal 25 2 2 2 5 2 2 2 6" xfId="11059" xr:uid="{98B575C5-C243-49E4-94FC-F5D500121970}"/>
    <cellStyle name="Normal 25 2 2 2 5 2 2 2 7" xfId="17616" xr:uid="{3EEE0346-7D1D-4BC9-8593-CED3ACBCE947}"/>
    <cellStyle name="Normal 25 2 2 2 5 2 2 2 8" xfId="21938" xr:uid="{CAEA2805-B203-4108-8092-935BD9C09CE8}"/>
    <cellStyle name="Normal 25 2 2 2 5 2 2 3" xfId="2617" xr:uid="{19251F91-A8EA-4BDA-9691-7068AD2F1363}"/>
    <cellStyle name="Normal 25 2 2 2 5 2 2 3 2" xfId="4467" xr:uid="{7B732E80-51EF-4039-AB11-9D0D1037BE5E}"/>
    <cellStyle name="Normal 25 2 2 2 5 2 2 3 2 2" xfId="4468" xr:uid="{400D2D05-205A-46CD-A887-033F63506246}"/>
    <cellStyle name="Normal 25 2 2 2 5 2 2 3 2 2 2" xfId="8157" xr:uid="{2E895E0B-2F76-42A3-949E-7ED7FA566D64}"/>
    <cellStyle name="Normal 25 2 2 2 5 2 2 3 2 2 2 2" xfId="15362" xr:uid="{E92CE5DD-66B3-4668-965F-991018583E5C}"/>
    <cellStyle name="Normal 25 2 2 2 5 2 2 3 2 2 3" xfId="11065" xr:uid="{732FBB56-C72A-4A6F-860F-8F85F7B5B3DC}"/>
    <cellStyle name="Normal 25 2 2 2 5 2 2 3 2 2 4" xfId="19674" xr:uid="{25B8A001-EBB2-4516-9BAD-D76F4AB13E94}"/>
    <cellStyle name="Normal 25 2 2 2 5 2 2 3 2 3" xfId="8158" xr:uid="{A7133DBC-8A25-42B0-B046-A23F4903C0F1}"/>
    <cellStyle name="Normal 25 2 2 2 5 2 2 3 2 3 2" xfId="15363" xr:uid="{905C337A-9838-4755-87CC-E4B6E431AF73}"/>
    <cellStyle name="Normal 25 2 2 2 5 2 2 3 2 3 3" xfId="19675" xr:uid="{7BDE06C1-C17F-41D8-941B-156978105F21}"/>
    <cellStyle name="Normal 25 2 2 2 5 2 2 3 2 4" xfId="6142" xr:uid="{F0C5269D-46A0-4DB1-AF8B-D1685FE3BAFC}"/>
    <cellStyle name="Normal 25 2 2 2 5 2 2 3 2 4 2" xfId="13311" xr:uid="{AEFA798D-0628-414C-B6F1-3BECC0E8A540}"/>
    <cellStyle name="Normal 25 2 2 2 5 2 2 3 2 5" xfId="11064" xr:uid="{79064638-9DBD-48B1-AB65-A9369B8CF90F}"/>
    <cellStyle name="Normal 25 2 2 2 5 2 2 3 2 6" xfId="17619" xr:uid="{F3A6AE0D-8A29-4D24-859E-1220790022EA}"/>
    <cellStyle name="Normal 25 2 2 2 5 2 2 3 3" xfId="4469" xr:uid="{CD3FE50A-4050-4C36-A4DA-8C75592351C1}"/>
    <cellStyle name="Normal 25 2 2 2 5 2 2 3 3 2" xfId="8159" xr:uid="{2E4A2EC2-6523-4C65-BE2B-909DF4D260DA}"/>
    <cellStyle name="Normal 25 2 2 2 5 2 2 3 3 2 2" xfId="15364" xr:uid="{28717C82-613A-4007-90FA-EBB80C05B82B}"/>
    <cellStyle name="Normal 25 2 2 2 5 2 2 3 3 3" xfId="11066" xr:uid="{0CC9673B-D1F5-4FA5-A253-8B549257634D}"/>
    <cellStyle name="Normal 25 2 2 2 5 2 2 3 3 4" xfId="19676" xr:uid="{D29F5B39-3F4B-4369-843C-18455C6C2F54}"/>
    <cellStyle name="Normal 25 2 2 2 5 2 2 3 4" xfId="8160" xr:uid="{B8C547C9-B5C2-4B1C-A89C-10D4E4137308}"/>
    <cellStyle name="Normal 25 2 2 2 5 2 2 3 4 2" xfId="15365" xr:uid="{7F177925-227F-4F22-9A76-DC4F6AD20BA9}"/>
    <cellStyle name="Normal 25 2 2 2 5 2 2 3 4 3" xfId="19677" xr:uid="{B98BB2E4-F982-41A8-9378-2DBC614E7AD6}"/>
    <cellStyle name="Normal 25 2 2 2 5 2 2 3 5" xfId="6141" xr:uid="{AFEE6D54-AE15-4081-BB9B-CA3F12B49482}"/>
    <cellStyle name="Normal 25 2 2 2 5 2 2 3 5 2" xfId="13310" xr:uid="{FA1FAC6F-BDB6-4C75-8A0B-FE73D4E97E31}"/>
    <cellStyle name="Normal 25 2 2 2 5 2 2 3 6" xfId="11063" xr:uid="{3F6F7F51-4C93-4F20-8475-EA4C2313118C}"/>
    <cellStyle name="Normal 25 2 2 2 5 2 2 3 7" xfId="17618" xr:uid="{2D97D9C1-5316-43EE-9F4D-25D74408C26F}"/>
    <cellStyle name="Normal 25 2 2 2 5 2 2 4" xfId="4470" xr:uid="{2C185081-B867-4B5F-8D87-34BF3CC34A80}"/>
    <cellStyle name="Normal 25 2 2 2 5 2 2 4 2" xfId="4471" xr:uid="{71A19745-DF60-4F33-85A3-24FD76C3A19A}"/>
    <cellStyle name="Normal 25 2 2 2 5 2 2 4 2 2" xfId="8161" xr:uid="{2E33514F-BD9A-4C2F-B7BB-D0BD2F83581A}"/>
    <cellStyle name="Normal 25 2 2 2 5 2 2 4 2 2 2" xfId="15366" xr:uid="{4D22A90E-1EF4-40DA-B59B-0C885221F21A}"/>
    <cellStyle name="Normal 25 2 2 2 5 2 2 4 2 3" xfId="11068" xr:uid="{E958BB66-9AF9-4828-AC17-A258AFDA33AB}"/>
    <cellStyle name="Normal 25 2 2 2 5 2 2 4 2 4" xfId="19678" xr:uid="{F91C5EBA-52B4-4D6B-9676-5CB3C6014E66}"/>
    <cellStyle name="Normal 25 2 2 2 5 2 2 4 3" xfId="8162" xr:uid="{C6478358-80D1-491B-9B9F-4D7A0DC1EDC1}"/>
    <cellStyle name="Normal 25 2 2 2 5 2 2 4 3 2" xfId="15367" xr:uid="{3E57AFFD-398F-4D7C-81CA-515384A5C188}"/>
    <cellStyle name="Normal 25 2 2 2 5 2 2 4 3 3" xfId="19679" xr:uid="{B9089AD1-C371-414F-BD61-EFCAB4430B70}"/>
    <cellStyle name="Normal 25 2 2 2 5 2 2 4 4" xfId="6143" xr:uid="{CCF3545D-1609-4A36-B37B-BE8D84AB87C5}"/>
    <cellStyle name="Normal 25 2 2 2 5 2 2 4 4 2" xfId="13312" xr:uid="{E588FE97-1B33-40FA-91FA-05010A071802}"/>
    <cellStyle name="Normal 25 2 2 2 5 2 2 4 5" xfId="11067" xr:uid="{EE9F1344-56D9-431D-AFF3-AD0E2BC72FC3}"/>
    <cellStyle name="Normal 25 2 2 2 5 2 2 4 6" xfId="17620" xr:uid="{8DF21375-07F5-4C76-BD06-8111B895CBD1}"/>
    <cellStyle name="Normal 25 2 2 2 5 2 2 5" xfId="4472" xr:uid="{08A1183E-6A38-4849-A383-0180A3F2BA72}"/>
    <cellStyle name="Normal 25 2 2 2 5 2 2 5 2" xfId="8163" xr:uid="{326E6826-F11A-4FFB-A319-FEE0EDB21DD3}"/>
    <cellStyle name="Normal 25 2 2 2 5 2 2 5 2 2" xfId="15368" xr:uid="{3CDAB2E1-A0F4-4877-8590-3315A87C59EF}"/>
    <cellStyle name="Normal 25 2 2 2 5 2 2 5 3" xfId="11069" xr:uid="{540C281F-43BA-4626-B2B6-121B1F917857}"/>
    <cellStyle name="Normal 25 2 2 2 5 2 2 5 4" xfId="19680" xr:uid="{99672991-5D35-4CAE-B482-FA9583D254EC}"/>
    <cellStyle name="Normal 25 2 2 2 5 2 2 6" xfId="8164" xr:uid="{AE277A12-70C0-4743-957E-D095B899C5CB}"/>
    <cellStyle name="Normal 25 2 2 2 5 2 2 6 2" xfId="15369" xr:uid="{129755C5-36DE-4594-B2BF-00785C72DE4A}"/>
    <cellStyle name="Normal 25 2 2 2 5 2 2 6 3" xfId="19681" xr:uid="{2902EE52-C101-4E8F-B0C5-E9F824AA8229}"/>
    <cellStyle name="Normal 25 2 2 2 5 2 2 7" xfId="5411" xr:uid="{F78F4E23-89B4-4451-BD56-F65045BFA89B}"/>
    <cellStyle name="Normal 25 2 2 2 5 2 2 7 2" xfId="12581" xr:uid="{869D8ABD-A6E9-4E8D-8E40-B0CEC843EC23}"/>
    <cellStyle name="Normal 25 2 2 2 5 2 2 8" xfId="11058" xr:uid="{09A10F7C-E637-4A34-8AD0-C6443CC05036}"/>
    <cellStyle name="Normal 25 2 2 2 5 2 2 9" xfId="16889" xr:uid="{F9E5F08D-EB05-468E-B78D-645ABBC554C5}"/>
    <cellStyle name="Normal 25 2 2 2 5 2 3" xfId="1172" xr:uid="{00B32114-A4BF-4E22-A1B7-0218B89B4A80}"/>
    <cellStyle name="Normal 25 2 2 2 5 2 3 2" xfId="3327" xr:uid="{904AE660-DA28-492F-8724-111CA5C5640E}"/>
    <cellStyle name="Normal 25 2 2 2 5 2 3 2 2" xfId="4473" xr:uid="{BD095716-FB91-4E3B-B3EC-9180F1083ACD}"/>
    <cellStyle name="Normal 25 2 2 2 5 2 3 2 2 2" xfId="8165" xr:uid="{9FF23009-E910-4A46-9131-D2FD2F362F7D}"/>
    <cellStyle name="Normal 25 2 2 2 5 2 3 2 2 2 2" xfId="15370" xr:uid="{016E640C-0930-4672-8D07-CD3039A4421A}"/>
    <cellStyle name="Normal 25 2 2 2 5 2 3 2 2 3" xfId="11072" xr:uid="{F0668309-4514-4CCF-BDF0-93DC432ED59A}"/>
    <cellStyle name="Normal 25 2 2 2 5 2 3 2 2 4" xfId="19682" xr:uid="{0B72E2DD-E865-4315-BA78-CF9A0E4C975B}"/>
    <cellStyle name="Normal 25 2 2 2 5 2 3 2 3" xfId="8166" xr:uid="{29626C98-BDE6-4456-ACF8-36CDA2DC0FBF}"/>
    <cellStyle name="Normal 25 2 2 2 5 2 3 2 3 2" xfId="15371" xr:uid="{AD8E6D23-3530-449E-A857-ED8E6628A876}"/>
    <cellStyle name="Normal 25 2 2 2 5 2 3 2 3 3" xfId="19683" xr:uid="{32845A90-FFB2-40CB-B5AB-25FB8A7E2CB4}"/>
    <cellStyle name="Normal 25 2 2 2 5 2 3 2 4" xfId="6145" xr:uid="{EE7B535C-FD35-4785-A8C0-7C4561B7D8B8}"/>
    <cellStyle name="Normal 25 2 2 2 5 2 3 2 4 2" xfId="13314" xr:uid="{8F14E662-679D-4633-AE5B-CE59F894061C}"/>
    <cellStyle name="Normal 25 2 2 2 5 2 3 2 5" xfId="11071" xr:uid="{0C8981A4-202C-4975-A386-FAB177FD4D25}"/>
    <cellStyle name="Normal 25 2 2 2 5 2 3 2 6" xfId="17622" xr:uid="{65C50E6E-F988-4168-AC38-F6FEEC0CD502}"/>
    <cellStyle name="Normal 25 2 2 2 5 2 3 3" xfId="4474" xr:uid="{5A134B3E-6FE0-48DD-89A2-E1AA5B524F70}"/>
    <cellStyle name="Normal 25 2 2 2 5 2 3 3 2" xfId="8167" xr:uid="{4E694B2F-2D6A-4873-A64B-E2004DC87E3A}"/>
    <cellStyle name="Normal 25 2 2 2 5 2 3 3 2 2" xfId="15372" xr:uid="{68765F75-EE4A-4E5D-BCD3-A941F81AFAE4}"/>
    <cellStyle name="Normal 25 2 2 2 5 2 3 3 3" xfId="11073" xr:uid="{F24B3A7A-5F98-428C-A9A3-6D9C610A564C}"/>
    <cellStyle name="Normal 25 2 2 2 5 2 3 3 4" xfId="19684" xr:uid="{957ECB00-CCAB-4744-B20F-13CC21325762}"/>
    <cellStyle name="Normal 25 2 2 2 5 2 3 4" xfId="8168" xr:uid="{1EBC044C-46B0-4514-B7F3-B56D3CA97D5D}"/>
    <cellStyle name="Normal 25 2 2 2 5 2 3 4 2" xfId="15373" xr:uid="{A47463E4-4E61-4815-A1EB-EA67E53F329E}"/>
    <cellStyle name="Normal 25 2 2 2 5 2 3 4 3" xfId="19685" xr:uid="{EB5EA58C-7718-4221-9DAB-2191EF6C5A9B}"/>
    <cellStyle name="Normal 25 2 2 2 5 2 3 5" xfId="6144" xr:uid="{3986B1D4-B454-42CE-AE7C-6FFEE6133628}"/>
    <cellStyle name="Normal 25 2 2 2 5 2 3 5 2" xfId="13313" xr:uid="{A8A09C1E-0B9A-48DD-99BC-68826616173C}"/>
    <cellStyle name="Normal 25 2 2 2 5 2 3 6" xfId="11070" xr:uid="{2F4030D3-E28E-47C5-B8CC-312BDDB4527A}"/>
    <cellStyle name="Normal 25 2 2 2 5 2 3 7" xfId="17621" xr:uid="{2BFCFA7F-8B3D-4207-A01E-B7E0AB7333E7}"/>
    <cellStyle name="Normal 25 2 2 2 5 2 3 8" xfId="21925" xr:uid="{1898F23A-BF04-4AB9-98A0-FE51BBE921EE}"/>
    <cellStyle name="Normal 25 2 2 2 5 2 4" xfId="2603" xr:uid="{31E6B61A-80C1-4869-94B1-2D47AE6AC54D}"/>
    <cellStyle name="Normal 25 2 2 2 5 2 4 2" xfId="4475" xr:uid="{189EBC48-F807-4E95-A7CF-403E5C35AE97}"/>
    <cellStyle name="Normal 25 2 2 2 5 2 4 2 2" xfId="4476" xr:uid="{3C95C571-FC71-46F8-8F66-32C281529013}"/>
    <cellStyle name="Normal 25 2 2 2 5 2 4 2 2 2" xfId="8169" xr:uid="{83EC8A9C-154E-4D44-8F7C-4AF126A0B046}"/>
    <cellStyle name="Normal 25 2 2 2 5 2 4 2 2 2 2" xfId="15374" xr:uid="{F52D4FBE-0936-4372-BAA0-A2089B5EE024}"/>
    <cellStyle name="Normal 25 2 2 2 5 2 4 2 2 3" xfId="11076" xr:uid="{85BBCAD4-9A9B-43C3-9B50-0E7539FA9C1C}"/>
    <cellStyle name="Normal 25 2 2 2 5 2 4 2 2 4" xfId="19686" xr:uid="{58A42F5E-81D5-4D0D-B6CB-7C51E0F5A339}"/>
    <cellStyle name="Normal 25 2 2 2 5 2 4 2 3" xfId="8170" xr:uid="{8144AAAD-D495-470E-B9DA-792D757BDDC1}"/>
    <cellStyle name="Normal 25 2 2 2 5 2 4 2 3 2" xfId="15375" xr:uid="{19B56559-4BE0-4095-BFFB-8BD3E38D93B0}"/>
    <cellStyle name="Normal 25 2 2 2 5 2 4 2 3 3" xfId="19687" xr:uid="{721288AF-405C-4A37-8BD5-14C836F13D66}"/>
    <cellStyle name="Normal 25 2 2 2 5 2 4 2 4" xfId="6147" xr:uid="{73797837-37E9-4F9B-87B9-123A08F308A0}"/>
    <cellStyle name="Normal 25 2 2 2 5 2 4 2 4 2" xfId="13316" xr:uid="{431B90BC-0269-4246-8F32-B1FB23EA547B}"/>
    <cellStyle name="Normal 25 2 2 2 5 2 4 2 5" xfId="11075" xr:uid="{6E7AB978-3886-470E-A13F-BF598F5D1B19}"/>
    <cellStyle name="Normal 25 2 2 2 5 2 4 2 6" xfId="17624" xr:uid="{D6EC891F-820D-4BF9-B167-D06AFA4F3485}"/>
    <cellStyle name="Normal 25 2 2 2 5 2 4 3" xfId="4477" xr:uid="{D7D38B9F-A4BC-45DA-878C-9C084F6E7E2D}"/>
    <cellStyle name="Normal 25 2 2 2 5 2 4 3 2" xfId="8171" xr:uid="{860C2CF5-6C4B-423E-BF08-1CA9501953A5}"/>
    <cellStyle name="Normal 25 2 2 2 5 2 4 3 2 2" xfId="15376" xr:uid="{66C134D1-E42E-4C29-A4B4-53D49EEE372C}"/>
    <cellStyle name="Normal 25 2 2 2 5 2 4 3 3" xfId="11077" xr:uid="{889DADAE-C033-49FF-B377-4B4353FA6D61}"/>
    <cellStyle name="Normal 25 2 2 2 5 2 4 3 4" xfId="19688" xr:uid="{701085D4-D261-4162-AF40-0DC1F35583DD}"/>
    <cellStyle name="Normal 25 2 2 2 5 2 4 4" xfId="8172" xr:uid="{03CB87F8-24B0-4678-94D7-9DC899F9D2D1}"/>
    <cellStyle name="Normal 25 2 2 2 5 2 4 4 2" xfId="15377" xr:uid="{0DAF7073-0C71-4287-89EE-8DAA5992BAD8}"/>
    <cellStyle name="Normal 25 2 2 2 5 2 4 4 3" xfId="19689" xr:uid="{E536DD6C-EFCB-4B22-B68B-A385AD4FCE95}"/>
    <cellStyle name="Normal 25 2 2 2 5 2 4 5" xfId="6146" xr:uid="{B1D8105D-2CC8-4B5B-84B7-C8722FAD0285}"/>
    <cellStyle name="Normal 25 2 2 2 5 2 4 5 2" xfId="13315" xr:uid="{70DEDB08-1F48-46A8-86C4-490C08F7C3B9}"/>
    <cellStyle name="Normal 25 2 2 2 5 2 4 6" xfId="11074" xr:uid="{0597326F-C9EE-44A8-ABC5-0EC26DA352EB}"/>
    <cellStyle name="Normal 25 2 2 2 5 2 4 7" xfId="17623" xr:uid="{B91ADDCE-BBB1-4BE5-9FF0-32E399628E04}"/>
    <cellStyle name="Normal 25 2 2 2 5 2 5" xfId="4478" xr:uid="{F19361D8-DE7D-4C43-9A8E-4C94EA6B8C24}"/>
    <cellStyle name="Normal 25 2 2 2 5 2 5 2" xfId="4479" xr:uid="{48DE5AD6-3D11-4AEA-AD34-98E6ABCA55AC}"/>
    <cellStyle name="Normal 25 2 2 2 5 2 5 2 2" xfId="8173" xr:uid="{63BA0EEB-7EEB-4DE5-A86F-D840C2F8C482}"/>
    <cellStyle name="Normal 25 2 2 2 5 2 5 2 2 2" xfId="15378" xr:uid="{65CA86BD-9AEF-41FC-A0AF-F575FE9AE673}"/>
    <cellStyle name="Normal 25 2 2 2 5 2 5 2 3" xfId="11079" xr:uid="{15AF74F5-D38F-4A6F-8D91-E7EE5EEED515}"/>
    <cellStyle name="Normal 25 2 2 2 5 2 5 2 4" xfId="19690" xr:uid="{BB4EB9BC-EBBF-464F-BBC4-1F3B760BB726}"/>
    <cellStyle name="Normal 25 2 2 2 5 2 5 3" xfId="8174" xr:uid="{C0D47702-A081-49C0-8903-757789357876}"/>
    <cellStyle name="Normal 25 2 2 2 5 2 5 3 2" xfId="15379" xr:uid="{C5E3B841-B543-4D1C-9CE4-C7670A58A10E}"/>
    <cellStyle name="Normal 25 2 2 2 5 2 5 3 3" xfId="19691" xr:uid="{62D32578-D89C-4C9D-B057-9472B8CCB973}"/>
    <cellStyle name="Normal 25 2 2 2 5 2 5 4" xfId="6148" xr:uid="{7559909C-7C6D-472D-ABE7-71E997BF9502}"/>
    <cellStyle name="Normal 25 2 2 2 5 2 5 4 2" xfId="13317" xr:uid="{BF66B8DE-E099-4ABE-A303-8BC3156AB3D8}"/>
    <cellStyle name="Normal 25 2 2 2 5 2 5 5" xfId="11078" xr:uid="{284941BA-AFC6-4D8C-A5D0-56EEBB4E9101}"/>
    <cellStyle name="Normal 25 2 2 2 5 2 5 6" xfId="17625" xr:uid="{80583BBB-B48E-452B-88E7-FE9C9A550D1E}"/>
    <cellStyle name="Normal 25 2 2 2 5 2 6" xfId="4480" xr:uid="{477C2130-ADC1-4B05-B86C-EEEF8FC4EBC5}"/>
    <cellStyle name="Normal 25 2 2 2 5 2 6 2" xfId="8175" xr:uid="{BFE0FDDA-99F7-49F9-98C3-1C303EBDE2BD}"/>
    <cellStyle name="Normal 25 2 2 2 5 2 6 2 2" xfId="15380" xr:uid="{38A65072-0600-4F54-BD25-B63B12EBD5AC}"/>
    <cellStyle name="Normal 25 2 2 2 5 2 6 3" xfId="11080" xr:uid="{97F034C0-7A8A-40CB-8200-CCA36883D34D}"/>
    <cellStyle name="Normal 25 2 2 2 5 2 6 4" xfId="19692" xr:uid="{624DA7F8-7432-4503-A1CF-37D1FFBA07D2}"/>
    <cellStyle name="Normal 25 2 2 2 5 2 7" xfId="8176" xr:uid="{63BA5742-38AE-404D-8C0D-472DE4E02AE4}"/>
    <cellStyle name="Normal 25 2 2 2 5 2 7 2" xfId="15381" xr:uid="{73F44571-5D1E-499A-BE4B-C9BE4CD290E8}"/>
    <cellStyle name="Normal 25 2 2 2 5 2 7 3" xfId="19693" xr:uid="{6FC8D84E-C8C2-4D81-A83E-4D2B8F5770B7}"/>
    <cellStyle name="Normal 25 2 2 2 5 2 8" xfId="5410" xr:uid="{32378EFF-C232-40E3-B936-74BDEDD0762F}"/>
    <cellStyle name="Normal 25 2 2 2 5 2 8 2" xfId="12580" xr:uid="{C99C4AA0-366A-4C68-BD52-7A56B5C6F491}"/>
    <cellStyle name="Normal 25 2 2 2 5 2 9" xfId="11057" xr:uid="{288537D8-7CB9-4922-8B39-56277EEFD303}"/>
    <cellStyle name="Normal 25 2 2 2 5 3" xfId="649" xr:uid="{F7FD1294-DBAF-4C0F-A373-39E47166FF25}"/>
    <cellStyle name="Normal 25 2 2 2 5 3 10" xfId="21210" xr:uid="{77CE3F33-1BDB-4330-9F33-C9A9D0D58BEA}"/>
    <cellStyle name="Normal 25 2 2 2 5 3 11" xfId="1689" xr:uid="{375102C7-2427-4541-9AF9-E2B4BBF4E94E}"/>
    <cellStyle name="Normal 25 2 2 2 5 3 2" xfId="1174" xr:uid="{EC173FF3-B8ED-4394-A129-F7C4D278928F}"/>
    <cellStyle name="Normal 25 2 2 2 5 3 2 2" xfId="3338" xr:uid="{5A6A5DB6-01BD-4145-990E-219032F4639C}"/>
    <cellStyle name="Normal 25 2 2 2 5 3 2 2 2" xfId="4481" xr:uid="{499AA19E-D666-4D55-957D-FD8F06F8BCFD}"/>
    <cellStyle name="Normal 25 2 2 2 5 3 2 2 2 2" xfId="8177" xr:uid="{E3209C25-A307-4C48-A557-A93F93F3CBDA}"/>
    <cellStyle name="Normal 25 2 2 2 5 3 2 2 2 2 2" xfId="15382" xr:uid="{B63AAF6A-6471-4768-9ED4-C496141C4C1B}"/>
    <cellStyle name="Normal 25 2 2 2 5 3 2 2 2 3" xfId="11084" xr:uid="{7FA1B05B-D631-47BE-B33B-5F1E04F2CA41}"/>
    <cellStyle name="Normal 25 2 2 2 5 3 2 2 2 4" xfId="19694" xr:uid="{CBED03FE-225E-4973-A688-086CB62FC9EF}"/>
    <cellStyle name="Normal 25 2 2 2 5 3 2 2 3" xfId="8178" xr:uid="{457DDB21-9E6B-4EF6-9210-4F4D99F161AF}"/>
    <cellStyle name="Normal 25 2 2 2 5 3 2 2 3 2" xfId="15383" xr:uid="{6AC96EE4-26EA-4F42-BF47-EA20BB48B63C}"/>
    <cellStyle name="Normal 25 2 2 2 5 3 2 2 3 3" xfId="19695" xr:uid="{7578E9B7-653D-4207-957F-56184E58B0B8}"/>
    <cellStyle name="Normal 25 2 2 2 5 3 2 2 4" xfId="6150" xr:uid="{131C88F8-A1EC-4EFF-BA6F-9E5C4F9FEB59}"/>
    <cellStyle name="Normal 25 2 2 2 5 3 2 2 4 2" xfId="13319" xr:uid="{ED372426-A5BC-456D-8761-4092F181B1BB}"/>
    <cellStyle name="Normal 25 2 2 2 5 3 2 2 5" xfId="11083" xr:uid="{C6C3AF6D-C573-4842-972B-55A0A56F2F17}"/>
    <cellStyle name="Normal 25 2 2 2 5 3 2 2 6" xfId="17627" xr:uid="{37167EA3-C964-40B4-B0EE-31E436F3E677}"/>
    <cellStyle name="Normal 25 2 2 2 5 3 2 3" xfId="4482" xr:uid="{9D6DD71A-2273-4A99-9D2F-181E5A033814}"/>
    <cellStyle name="Normal 25 2 2 2 5 3 2 3 2" xfId="8179" xr:uid="{825E0B21-3AD2-4C7C-916E-5BCD4C647560}"/>
    <cellStyle name="Normal 25 2 2 2 5 3 2 3 2 2" xfId="15384" xr:uid="{2BCA3A1D-9994-4284-ADF1-8364ED544B95}"/>
    <cellStyle name="Normal 25 2 2 2 5 3 2 3 3" xfId="11085" xr:uid="{58C9940D-6328-437A-AC21-390724B7BD23}"/>
    <cellStyle name="Normal 25 2 2 2 5 3 2 3 4" xfId="19696" xr:uid="{5DF669A8-1815-42A4-BB49-06EB20E45C7B}"/>
    <cellStyle name="Normal 25 2 2 2 5 3 2 4" xfId="8180" xr:uid="{3959350A-DE7E-41D0-B46D-388DF98C3DFA}"/>
    <cellStyle name="Normal 25 2 2 2 5 3 2 4 2" xfId="15385" xr:uid="{C1B97A65-92EE-418A-B76D-0054186B1098}"/>
    <cellStyle name="Normal 25 2 2 2 5 3 2 4 3" xfId="19697" xr:uid="{8F7B6EE3-0E9D-4D21-8B4B-BC074AB0CE05}"/>
    <cellStyle name="Normal 25 2 2 2 5 3 2 5" xfId="6149" xr:uid="{C1B62C9C-7D89-4C46-A507-BC6E6ECAD736}"/>
    <cellStyle name="Normal 25 2 2 2 5 3 2 5 2" xfId="13318" xr:uid="{7B990462-1D79-468E-8A75-F0D2C111BF36}"/>
    <cellStyle name="Normal 25 2 2 2 5 3 2 6" xfId="11082" xr:uid="{0C880A4F-BE8A-48A0-BAAA-8E6EA0ABB463}"/>
    <cellStyle name="Normal 25 2 2 2 5 3 2 7" xfId="17626" xr:uid="{0EA7A91B-7121-4C01-9389-10FFBC8CD588}"/>
    <cellStyle name="Normal 25 2 2 2 5 3 2 8" xfId="21936" xr:uid="{25A877BB-197A-4C5B-8F71-791AB59385F1}"/>
    <cellStyle name="Normal 25 2 2 2 5 3 3" xfId="2615" xr:uid="{FE4F4206-E310-4D5D-A3B8-B7F40D1616A0}"/>
    <cellStyle name="Normal 25 2 2 2 5 3 3 2" xfId="4483" xr:uid="{F2C48BD7-0E5B-466B-B775-8BB6F0719BA2}"/>
    <cellStyle name="Normal 25 2 2 2 5 3 3 2 2" xfId="4484" xr:uid="{4B4F8FD6-B589-4647-8A80-0A6F8F6A7833}"/>
    <cellStyle name="Normal 25 2 2 2 5 3 3 2 2 2" xfId="8181" xr:uid="{13EA5E4C-8B7E-4E41-970F-FD87D5E68622}"/>
    <cellStyle name="Normal 25 2 2 2 5 3 3 2 2 2 2" xfId="15386" xr:uid="{4B7DF83F-E70C-4CCD-955D-1E7980FF14A6}"/>
    <cellStyle name="Normal 25 2 2 2 5 3 3 2 2 3" xfId="11088" xr:uid="{81D85AA4-0AA8-4C37-AF91-5C5A95A8B8DE}"/>
    <cellStyle name="Normal 25 2 2 2 5 3 3 2 2 4" xfId="19698" xr:uid="{BFA71275-CAF7-4D3E-BC57-95133BA92751}"/>
    <cellStyle name="Normal 25 2 2 2 5 3 3 2 3" xfId="8182" xr:uid="{E2B98F6D-70A0-4F5F-9B38-CF6460CE0976}"/>
    <cellStyle name="Normal 25 2 2 2 5 3 3 2 3 2" xfId="15387" xr:uid="{D8BB408F-C95C-4218-BEE9-A8BB76B67884}"/>
    <cellStyle name="Normal 25 2 2 2 5 3 3 2 3 3" xfId="19699" xr:uid="{AE5DB03A-740E-409C-B99F-454C7E89CD7B}"/>
    <cellStyle name="Normal 25 2 2 2 5 3 3 2 4" xfId="6152" xr:uid="{AB6514F6-78FB-4C90-9281-7389685D8B6F}"/>
    <cellStyle name="Normal 25 2 2 2 5 3 3 2 4 2" xfId="13321" xr:uid="{EBB2FC39-1448-438B-A2A0-B7BF9989374F}"/>
    <cellStyle name="Normal 25 2 2 2 5 3 3 2 5" xfId="11087" xr:uid="{8F57E29F-C301-4898-9D1E-32B8984F90E2}"/>
    <cellStyle name="Normal 25 2 2 2 5 3 3 2 6" xfId="17629" xr:uid="{787BBA3C-90E0-4357-98C8-366C778B3A50}"/>
    <cellStyle name="Normal 25 2 2 2 5 3 3 3" xfId="4485" xr:uid="{45CE3F9D-F730-4691-AF2B-6EEDC05E54BD}"/>
    <cellStyle name="Normal 25 2 2 2 5 3 3 3 2" xfId="8183" xr:uid="{9EC8777B-98C9-476E-BBF6-07ABB44D37DC}"/>
    <cellStyle name="Normal 25 2 2 2 5 3 3 3 2 2" xfId="15388" xr:uid="{21144771-0F38-4202-92D4-35E653319246}"/>
    <cellStyle name="Normal 25 2 2 2 5 3 3 3 3" xfId="11089" xr:uid="{BFE1010E-DCE7-44F5-A9C9-4B6BD4D25342}"/>
    <cellStyle name="Normal 25 2 2 2 5 3 3 3 4" xfId="19700" xr:uid="{DF51C2E5-1C51-4F84-8A61-B3F926229A5D}"/>
    <cellStyle name="Normal 25 2 2 2 5 3 3 4" xfId="8184" xr:uid="{E900E82E-6EAF-4A96-8B81-C6EADD62D575}"/>
    <cellStyle name="Normal 25 2 2 2 5 3 3 4 2" xfId="15389" xr:uid="{4D869F1F-7F1C-4B14-AFBD-8918B1A33456}"/>
    <cellStyle name="Normal 25 2 2 2 5 3 3 4 3" xfId="19701" xr:uid="{D1278590-5E6A-4653-B844-8A3D1D1BBC19}"/>
    <cellStyle name="Normal 25 2 2 2 5 3 3 5" xfId="6151" xr:uid="{B8DCCDA0-FE85-4E4B-A784-0400DDCB7474}"/>
    <cellStyle name="Normal 25 2 2 2 5 3 3 5 2" xfId="13320" xr:uid="{21F54F84-113E-4E31-A7E6-6512384FF125}"/>
    <cellStyle name="Normal 25 2 2 2 5 3 3 6" xfId="11086" xr:uid="{2539F34B-FFA8-40F9-961F-25B9CAEB880F}"/>
    <cellStyle name="Normal 25 2 2 2 5 3 3 7" xfId="17628" xr:uid="{EA7E134D-8BC7-4A86-A626-AC0C209506A7}"/>
    <cellStyle name="Normal 25 2 2 2 5 3 4" xfId="4486" xr:uid="{B635FABF-90B1-4CF4-99AF-81EB71F24944}"/>
    <cellStyle name="Normal 25 2 2 2 5 3 4 2" xfId="4487" xr:uid="{82710F54-786B-4A30-BAFA-0EE6C87E74C0}"/>
    <cellStyle name="Normal 25 2 2 2 5 3 4 2 2" xfId="8185" xr:uid="{0DD0A097-266B-4E28-8B95-76CA943C5291}"/>
    <cellStyle name="Normal 25 2 2 2 5 3 4 2 2 2" xfId="15390" xr:uid="{2BE3F0A9-8326-4C73-8CF5-431962C52987}"/>
    <cellStyle name="Normal 25 2 2 2 5 3 4 2 3" xfId="11091" xr:uid="{D0865588-F6DA-43B5-AA01-4E1418322E47}"/>
    <cellStyle name="Normal 25 2 2 2 5 3 4 2 4" xfId="19702" xr:uid="{0A5BA9D1-2ED8-42CA-AACF-6A315150BDFE}"/>
    <cellStyle name="Normal 25 2 2 2 5 3 4 3" xfId="8186" xr:uid="{32D5FC35-839C-4CE5-8F6F-F2938E5479E8}"/>
    <cellStyle name="Normal 25 2 2 2 5 3 4 3 2" xfId="15391" xr:uid="{768D0F04-15CA-4D14-83F5-14609B2967A7}"/>
    <cellStyle name="Normal 25 2 2 2 5 3 4 3 3" xfId="19703" xr:uid="{7CE47D9D-6F04-4A25-8EEE-9A785F4D8DE9}"/>
    <cellStyle name="Normal 25 2 2 2 5 3 4 4" xfId="6153" xr:uid="{33CEF456-14EA-4A1E-8824-81857470013A}"/>
    <cellStyle name="Normal 25 2 2 2 5 3 4 4 2" xfId="13322" xr:uid="{FCB86F04-AB53-4F63-B775-A61D048DA297}"/>
    <cellStyle name="Normal 25 2 2 2 5 3 4 5" xfId="11090" xr:uid="{F957BE77-D9EF-4DD1-9B3C-2B159248E4BD}"/>
    <cellStyle name="Normal 25 2 2 2 5 3 4 6" xfId="17630" xr:uid="{DC225BE7-C6E1-41E2-A2C5-8E903B08F827}"/>
    <cellStyle name="Normal 25 2 2 2 5 3 5" xfId="4488" xr:uid="{4A3ECC3D-D045-4131-80EB-CEABCBDF2F7F}"/>
    <cellStyle name="Normal 25 2 2 2 5 3 5 2" xfId="8187" xr:uid="{51D69C51-E00A-4299-BE88-857E69811920}"/>
    <cellStyle name="Normal 25 2 2 2 5 3 5 2 2" xfId="15392" xr:uid="{CA37F30F-F13B-4086-B067-B6449F676984}"/>
    <cellStyle name="Normal 25 2 2 2 5 3 5 3" xfId="11092" xr:uid="{FBAD71AD-B3CC-419C-9FC6-89856F800820}"/>
    <cellStyle name="Normal 25 2 2 2 5 3 5 4" xfId="19704" xr:uid="{640E1B59-3F64-4B85-9318-5FB833916D25}"/>
    <cellStyle name="Normal 25 2 2 2 5 3 6" xfId="8188" xr:uid="{6784DDA6-1301-4332-9FFB-4CC9392A092D}"/>
    <cellStyle name="Normal 25 2 2 2 5 3 6 2" xfId="15393" xr:uid="{0A03959C-D9AE-4A0E-8ECE-2E903E35F694}"/>
    <cellStyle name="Normal 25 2 2 2 5 3 6 3" xfId="19705" xr:uid="{02025154-60CD-45D3-8F73-CA483B7967E1}"/>
    <cellStyle name="Normal 25 2 2 2 5 3 7" xfId="5412" xr:uid="{6790B590-64E6-4B37-8CEE-C98FAC671019}"/>
    <cellStyle name="Normal 25 2 2 2 5 3 7 2" xfId="12582" xr:uid="{40A1D680-A4A0-4F43-87AB-3A6C2F040D75}"/>
    <cellStyle name="Normal 25 2 2 2 5 3 8" xfId="11081" xr:uid="{4BFF628D-F663-4E01-9650-B7340D095BD3}"/>
    <cellStyle name="Normal 25 2 2 2 5 3 9" xfId="16890" xr:uid="{10C6C531-981A-489E-9890-AAEEE7DD4A14}"/>
    <cellStyle name="Normal 25 2 2 2 5 4" xfId="1171" xr:uid="{25731A7D-0639-4DB8-9D26-8C82DBF76E21}"/>
    <cellStyle name="Normal 25 2 2 2 5 4 2" xfId="3479" xr:uid="{24B44283-11B6-4358-BF42-7D658493B0C8}"/>
    <cellStyle name="Normal 25 2 2 2 5 4 2 2" xfId="4489" xr:uid="{7D31B842-0B87-4168-8676-04B21E79978E}"/>
    <cellStyle name="Normal 25 2 2 2 5 4 2 2 2" xfId="8189" xr:uid="{1A92473C-0285-462B-B112-8BF96AF9F464}"/>
    <cellStyle name="Normal 25 2 2 2 5 4 2 2 2 2" xfId="15394" xr:uid="{5B5A8E0E-ADDC-4691-9710-C2F1A5989B81}"/>
    <cellStyle name="Normal 25 2 2 2 5 4 2 2 3" xfId="11095" xr:uid="{EFDC2289-6719-449E-804E-26C17A0055D1}"/>
    <cellStyle name="Normal 25 2 2 2 5 4 2 2 4" xfId="19706" xr:uid="{85314C65-365E-4A7B-9E6C-74FA4BD9AD48}"/>
    <cellStyle name="Normal 25 2 2 2 5 4 2 3" xfId="8190" xr:uid="{1DE43D8E-F7D4-4AC1-93D5-7F9C76151BBA}"/>
    <cellStyle name="Normal 25 2 2 2 5 4 2 3 2" xfId="15395" xr:uid="{D28970EE-4B17-4C00-85FB-2927C3C201DD}"/>
    <cellStyle name="Normal 25 2 2 2 5 4 2 3 3" xfId="19707" xr:uid="{E2993976-BC14-404D-B232-1ABA2EE26807}"/>
    <cellStyle name="Normal 25 2 2 2 5 4 2 4" xfId="6155" xr:uid="{7B441A4F-BD23-4E62-A5F1-4CE15AD6645A}"/>
    <cellStyle name="Normal 25 2 2 2 5 4 2 4 2" xfId="13324" xr:uid="{F33B2820-B23D-4167-BCDE-F69085C784B3}"/>
    <cellStyle name="Normal 25 2 2 2 5 4 2 5" xfId="11094" xr:uid="{D24197CC-65F1-4098-85FA-B24C5DD3543B}"/>
    <cellStyle name="Normal 25 2 2 2 5 4 2 6" xfId="17632" xr:uid="{076108D0-99AC-49F3-AD5E-950A9F52AAF0}"/>
    <cellStyle name="Normal 25 2 2 2 5 4 3" xfId="4490" xr:uid="{8AFF1E73-AE72-420F-A772-A68057595C36}"/>
    <cellStyle name="Normal 25 2 2 2 5 4 3 2" xfId="8191" xr:uid="{12596A6E-802E-41AC-86A6-37C591286EA1}"/>
    <cellStyle name="Normal 25 2 2 2 5 4 3 2 2" xfId="15396" xr:uid="{08BE734C-5818-44E6-B55F-86C0E26BF455}"/>
    <cellStyle name="Normal 25 2 2 2 5 4 3 3" xfId="11096" xr:uid="{68ACB9D3-10E1-4304-BAB0-E135C9609F0B}"/>
    <cellStyle name="Normal 25 2 2 2 5 4 3 4" xfId="19708" xr:uid="{707F2CE0-3344-4F5E-8EBC-F89DF1EF4C2A}"/>
    <cellStyle name="Normal 25 2 2 2 5 4 4" xfId="8192" xr:uid="{6A36366B-7B91-4A46-9F5D-8F54CF0DE23B}"/>
    <cellStyle name="Normal 25 2 2 2 5 4 4 2" xfId="15397" xr:uid="{9FAF8CF7-36D7-455F-BB9C-06CDE69D53BD}"/>
    <cellStyle name="Normal 25 2 2 2 5 4 4 3" xfId="19709" xr:uid="{6A871C23-23D6-4F84-9BAA-9C137AFD02AD}"/>
    <cellStyle name="Normal 25 2 2 2 5 4 5" xfId="6154" xr:uid="{618F394F-7579-4740-9F79-DFE5DDE644E7}"/>
    <cellStyle name="Normal 25 2 2 2 5 4 5 2" xfId="13323" xr:uid="{B6EB6CBC-1045-43C5-86C0-BFE23E848A06}"/>
    <cellStyle name="Normal 25 2 2 2 5 4 6" xfId="11093" xr:uid="{7960DCA0-483D-41D5-9237-B66FB143CB84}"/>
    <cellStyle name="Normal 25 2 2 2 5 4 7" xfId="17631" xr:uid="{7AED0466-90F8-4197-A215-52E87AF12439}"/>
    <cellStyle name="Normal 25 2 2 2 5 4 8" xfId="22077" xr:uid="{089D3BC8-F9EA-4842-AA00-2DFE93304E0D}"/>
    <cellStyle name="Normal 25 2 2 2 5 5" xfId="2768" xr:uid="{27942C8B-5FD8-4E1B-A2FD-43F4775EE48C}"/>
    <cellStyle name="Normal 25 2 2 2 5 5 2" xfId="4491" xr:uid="{3ADD1BA3-BA39-472C-9701-D77A7DBD437C}"/>
    <cellStyle name="Normal 25 2 2 2 5 5 2 2" xfId="4492" xr:uid="{715996A9-9309-4B35-A4F9-27992E588DC3}"/>
    <cellStyle name="Normal 25 2 2 2 5 5 2 2 2" xfId="8193" xr:uid="{7827E730-513F-4CB3-8785-E71402857CB4}"/>
    <cellStyle name="Normal 25 2 2 2 5 5 2 2 2 2" xfId="15398" xr:uid="{4CAC5EE4-16A0-4C15-B91D-0C393DFBC185}"/>
    <cellStyle name="Normal 25 2 2 2 5 5 2 2 3" xfId="11099" xr:uid="{831194AC-A64C-4145-8556-598869DBBC8E}"/>
    <cellStyle name="Normal 25 2 2 2 5 5 2 2 4" xfId="19710" xr:uid="{7B34EF0D-0FAD-437A-8BEC-15AA9F85349E}"/>
    <cellStyle name="Normal 25 2 2 2 5 5 2 3" xfId="8194" xr:uid="{97D310E8-329A-4253-A524-E89687958912}"/>
    <cellStyle name="Normal 25 2 2 2 5 5 2 3 2" xfId="15399" xr:uid="{0ACDFED4-0A2E-4483-BD9D-601351ED6CFB}"/>
    <cellStyle name="Normal 25 2 2 2 5 5 2 3 3" xfId="19711" xr:uid="{4C528DC6-817F-4105-8FEF-1D272BEED5A7}"/>
    <cellStyle name="Normal 25 2 2 2 5 5 2 4" xfId="6157" xr:uid="{3ED72786-EEE6-42EB-A948-2FF7E2728D5D}"/>
    <cellStyle name="Normal 25 2 2 2 5 5 2 4 2" xfId="13326" xr:uid="{F89127BC-CFDC-481B-AB09-61A87F501D0A}"/>
    <cellStyle name="Normal 25 2 2 2 5 5 2 5" xfId="11098" xr:uid="{DEE60F64-CDFA-4812-AEAE-55E182B62F0A}"/>
    <cellStyle name="Normal 25 2 2 2 5 5 2 6" xfId="17634" xr:uid="{59770C1D-0D48-432D-B68F-605451B42E21}"/>
    <cellStyle name="Normal 25 2 2 2 5 5 3" xfId="4493" xr:uid="{AE7C767A-EE3D-4604-8D8A-3C875AB7E7EB}"/>
    <cellStyle name="Normal 25 2 2 2 5 5 3 2" xfId="8195" xr:uid="{323C9BA2-31FD-4907-B704-B17F67E41B62}"/>
    <cellStyle name="Normal 25 2 2 2 5 5 3 2 2" xfId="15400" xr:uid="{F26708A7-EA66-4F24-8D97-A02195E83CDF}"/>
    <cellStyle name="Normal 25 2 2 2 5 5 3 3" xfId="11100" xr:uid="{1A6091B1-0B5E-48D8-963F-3EE355766C02}"/>
    <cellStyle name="Normal 25 2 2 2 5 5 3 4" xfId="19712" xr:uid="{8A89FC9D-0FE4-4627-A300-6AE9FED785DE}"/>
    <cellStyle name="Normal 25 2 2 2 5 5 4" xfId="8196" xr:uid="{12FB5623-0ADD-40FF-B216-F9DBE7CD998A}"/>
    <cellStyle name="Normal 25 2 2 2 5 5 4 2" xfId="15401" xr:uid="{269A2D68-AABE-4BB4-A263-2C71D888B700}"/>
    <cellStyle name="Normal 25 2 2 2 5 5 4 3" xfId="19713" xr:uid="{4FADA08E-9D76-4B4B-8D59-8F977F507B5A}"/>
    <cellStyle name="Normal 25 2 2 2 5 5 5" xfId="6156" xr:uid="{2C473692-B043-4DBF-AF1E-291BA79B0352}"/>
    <cellStyle name="Normal 25 2 2 2 5 5 5 2" xfId="13325" xr:uid="{08420A5E-3D02-41D8-89F6-20E2D7D89390}"/>
    <cellStyle name="Normal 25 2 2 2 5 5 6" xfId="11097" xr:uid="{7B13869C-EA59-4BCD-8B14-14D8090E12C9}"/>
    <cellStyle name="Normal 25 2 2 2 5 5 7" xfId="17633" xr:uid="{8005629A-DB6D-454D-B0B6-EEBC873EA8C4}"/>
    <cellStyle name="Normal 25 2 2 2 5 6" xfId="4494" xr:uid="{4C921845-8384-4A24-B85D-D98D31FC9278}"/>
    <cellStyle name="Normal 25 2 2 2 5 6 2" xfId="4495" xr:uid="{9E916094-763E-4D46-9635-EA6705FC82EE}"/>
    <cellStyle name="Normal 25 2 2 2 5 6 2 2" xfId="8197" xr:uid="{68EA9B3B-B2A3-4745-8EF3-CE04A739BE11}"/>
    <cellStyle name="Normal 25 2 2 2 5 6 2 2 2" xfId="15402" xr:uid="{6E41021F-4F69-46AA-994C-0890AEE0F6C6}"/>
    <cellStyle name="Normal 25 2 2 2 5 6 2 3" xfId="11102" xr:uid="{6C557453-B88F-4776-9D33-898F355E3E76}"/>
    <cellStyle name="Normal 25 2 2 2 5 6 2 4" xfId="19714" xr:uid="{F3BB3C88-10F2-4D97-B461-5E0CC522530A}"/>
    <cellStyle name="Normal 25 2 2 2 5 6 3" xfId="8198" xr:uid="{C0BD7ADD-7918-454F-9522-7AC923518A2B}"/>
    <cellStyle name="Normal 25 2 2 2 5 6 3 2" xfId="15403" xr:uid="{33381A09-C53F-4D47-82BD-CBE4A8F21642}"/>
    <cellStyle name="Normal 25 2 2 2 5 6 3 3" xfId="19715" xr:uid="{E6D4A710-3ACE-4121-B30B-5C87C0F43D2F}"/>
    <cellStyle name="Normal 25 2 2 2 5 6 4" xfId="6158" xr:uid="{5668DA9C-3370-4380-AA2D-DA7D96D9330F}"/>
    <cellStyle name="Normal 25 2 2 2 5 6 4 2" xfId="13327" xr:uid="{5D05EABC-A087-4B1A-8E72-9436D2A57A73}"/>
    <cellStyle name="Normal 25 2 2 2 5 6 5" xfId="11101" xr:uid="{44AB4157-CC71-4FB1-BFCE-DE945F19D514}"/>
    <cellStyle name="Normal 25 2 2 2 5 6 6" xfId="17635" xr:uid="{7654883F-F1F0-4B5B-8E3C-1E1B66F12D9B}"/>
    <cellStyle name="Normal 25 2 2 2 5 7" xfId="4496" xr:uid="{0F5B061F-B533-4443-9B19-620C9A4A4A4A}"/>
    <cellStyle name="Normal 25 2 2 2 5 7 2" xfId="8199" xr:uid="{1FCAB094-AA72-4FEA-8660-E8FEF4E4F929}"/>
    <cellStyle name="Normal 25 2 2 2 5 7 2 2" xfId="15404" xr:uid="{E37E8A41-6AC3-44D1-B90E-A6FD61143172}"/>
    <cellStyle name="Normal 25 2 2 2 5 7 3" xfId="11103" xr:uid="{C367E873-2358-4253-A741-73093DF255EF}"/>
    <cellStyle name="Normal 25 2 2 2 5 7 4" xfId="19716" xr:uid="{6B64056E-17EE-493A-8BF8-5301075ED2FF}"/>
    <cellStyle name="Normal 25 2 2 2 5 8" xfId="8200" xr:uid="{2766F328-A889-4FB8-8AD2-D127C9F176F8}"/>
    <cellStyle name="Normal 25 2 2 2 5 8 2" xfId="15405" xr:uid="{D48BC446-9905-46AB-88CB-D7373506B322}"/>
    <cellStyle name="Normal 25 2 2 2 5 8 3" xfId="19717" xr:uid="{1166F598-30DE-44DA-A221-B85F5282B07A}"/>
    <cellStyle name="Normal 25 2 2 2 5 9" xfId="5409" xr:uid="{BE38FDE5-2E2F-486F-B184-8ACCB79977D1}"/>
    <cellStyle name="Normal 25 2 2 2 5 9 2" xfId="12579" xr:uid="{BA00757C-2A4A-48B6-81CF-9D39619C05FD}"/>
    <cellStyle name="Normal 25 2 2 2 6" xfId="719" xr:uid="{E181E8FE-4692-4C12-9FD8-C6FB957BF2C0}"/>
    <cellStyle name="Normal 25 2 2 2 6 10" xfId="16891" xr:uid="{648378DD-0800-4107-9194-F95639F9B926}"/>
    <cellStyle name="Normal 25 2 2 2 6 11" xfId="21268" xr:uid="{931C56E8-54B2-45C2-9C36-AA8449025FD5}"/>
    <cellStyle name="Normal 25 2 2 2 6 12" xfId="1747" xr:uid="{66925EC0-4255-4F0A-AAEE-A9AED71164A2}"/>
    <cellStyle name="Normal 25 2 2 2 6 2" xfId="637" xr:uid="{4407AD38-687D-4855-B5D8-025FBF0BF647}"/>
    <cellStyle name="Normal 25 2 2 2 6 2 10" xfId="21201" xr:uid="{823B4C36-6D65-4485-9063-6BFB6AA6C071}"/>
    <cellStyle name="Normal 25 2 2 2 6 2 11" xfId="1680" xr:uid="{97B689C9-6A99-4332-8873-A077C1B26694}"/>
    <cellStyle name="Normal 25 2 2 2 6 2 2" xfId="1176" xr:uid="{655AF7D6-EA3B-4F01-BD8B-EEC1293DCB3A}"/>
    <cellStyle name="Normal 25 2 2 2 6 2 2 2" xfId="3329" xr:uid="{A91C9BC8-1817-4BD3-802D-CB8E761C8C7C}"/>
    <cellStyle name="Normal 25 2 2 2 6 2 2 2 2" xfId="4497" xr:uid="{C262D32B-FFEF-45C2-9E72-D08A5AC43518}"/>
    <cellStyle name="Normal 25 2 2 2 6 2 2 2 2 2" xfId="8201" xr:uid="{D1F83D62-43B9-4A31-9CFA-04BD2C9A4634}"/>
    <cellStyle name="Normal 25 2 2 2 6 2 2 2 2 2 2" xfId="15406" xr:uid="{F947608A-88A1-41E5-B20A-A5BD05D37FCB}"/>
    <cellStyle name="Normal 25 2 2 2 6 2 2 2 2 3" xfId="11108" xr:uid="{D668563F-FA26-462D-812A-F0F2B28DC8DE}"/>
    <cellStyle name="Normal 25 2 2 2 6 2 2 2 2 4" xfId="19718" xr:uid="{FA6AA5BD-2368-40E8-9054-E5D9D2531C37}"/>
    <cellStyle name="Normal 25 2 2 2 6 2 2 2 3" xfId="8202" xr:uid="{6774F9DF-0959-434C-8833-A5F329B8D5DD}"/>
    <cellStyle name="Normal 25 2 2 2 6 2 2 2 3 2" xfId="15407" xr:uid="{D356ED9E-724D-4B87-B3C7-A372D80E1A03}"/>
    <cellStyle name="Normal 25 2 2 2 6 2 2 2 3 3" xfId="19719" xr:uid="{E94AB290-E4F0-4161-BF88-A882A24FF4B0}"/>
    <cellStyle name="Normal 25 2 2 2 6 2 2 2 4" xfId="6160" xr:uid="{8B142D3F-165C-4A13-9B12-A81041259996}"/>
    <cellStyle name="Normal 25 2 2 2 6 2 2 2 4 2" xfId="13329" xr:uid="{7EE29D7D-CE5E-4575-8804-1718364304D1}"/>
    <cellStyle name="Normal 25 2 2 2 6 2 2 2 5" xfId="11107" xr:uid="{DF2159AD-1F9F-4297-B82B-6DD8CA5927BC}"/>
    <cellStyle name="Normal 25 2 2 2 6 2 2 2 6" xfId="17637" xr:uid="{3C73C6A1-4C5E-451B-AC81-97987E42D516}"/>
    <cellStyle name="Normal 25 2 2 2 6 2 2 3" xfId="4498" xr:uid="{93BC79D8-3BFE-424A-A815-D41B4081C002}"/>
    <cellStyle name="Normal 25 2 2 2 6 2 2 3 2" xfId="8203" xr:uid="{4EFE8917-D7EC-4B33-9BCA-B202D68A95E4}"/>
    <cellStyle name="Normal 25 2 2 2 6 2 2 3 2 2" xfId="15408" xr:uid="{FA50A9A7-5F61-4E90-9EF9-B9BECFFA48AE}"/>
    <cellStyle name="Normal 25 2 2 2 6 2 2 3 3" xfId="11109" xr:uid="{9FBD6B83-6079-4FD6-8ABE-497148D25317}"/>
    <cellStyle name="Normal 25 2 2 2 6 2 2 3 4" xfId="19720" xr:uid="{92911BE9-A0E6-4707-BBD1-720F30A97111}"/>
    <cellStyle name="Normal 25 2 2 2 6 2 2 4" xfId="8204" xr:uid="{7E71B54F-B40C-47FE-A8A4-C8938C2B58FE}"/>
    <cellStyle name="Normal 25 2 2 2 6 2 2 4 2" xfId="15409" xr:uid="{913E8926-C481-4FC5-80A8-666303F0867E}"/>
    <cellStyle name="Normal 25 2 2 2 6 2 2 4 3" xfId="19721" xr:uid="{0C205F3E-1930-4B64-9104-F59BAD2CBE29}"/>
    <cellStyle name="Normal 25 2 2 2 6 2 2 5" xfId="6159" xr:uid="{CD48B85E-7A96-4259-80AC-D6BA40529F0C}"/>
    <cellStyle name="Normal 25 2 2 2 6 2 2 5 2" xfId="13328" xr:uid="{B3EFD5CA-B3D7-4397-871F-A1218D9093D7}"/>
    <cellStyle name="Normal 25 2 2 2 6 2 2 6" xfId="11106" xr:uid="{32B39E5A-28D3-429B-915C-6ED78254C0A7}"/>
    <cellStyle name="Normal 25 2 2 2 6 2 2 7" xfId="17636" xr:uid="{F3925A99-5269-45F2-BDF8-C458705D9480}"/>
    <cellStyle name="Normal 25 2 2 2 6 2 2 8" xfId="21927" xr:uid="{52BAE50B-26EC-484E-911E-687AD041A1E9}"/>
    <cellStyle name="Normal 25 2 2 2 6 2 3" xfId="2605" xr:uid="{10392E74-8DCC-49B6-A815-D3ADF97ED87A}"/>
    <cellStyle name="Normal 25 2 2 2 6 2 3 2" xfId="4499" xr:uid="{03EA5764-0795-4DA6-AEE5-C006D51ED254}"/>
    <cellStyle name="Normal 25 2 2 2 6 2 3 2 2" xfId="4500" xr:uid="{257EF6F7-31D5-4A32-BA4E-0C3C0A9D88EF}"/>
    <cellStyle name="Normal 25 2 2 2 6 2 3 2 2 2" xfId="8205" xr:uid="{D43B6C71-D00A-4C00-A115-32B28371DC72}"/>
    <cellStyle name="Normal 25 2 2 2 6 2 3 2 2 2 2" xfId="15410" xr:uid="{2D4AEAFB-D672-4C6E-95EC-2889A82C3D53}"/>
    <cellStyle name="Normal 25 2 2 2 6 2 3 2 2 3" xfId="11112" xr:uid="{D3290CAA-4A3D-480D-92D1-F3E019B293BD}"/>
    <cellStyle name="Normal 25 2 2 2 6 2 3 2 2 4" xfId="19722" xr:uid="{A323EB9A-AB82-454F-9865-5A9E8C184E41}"/>
    <cellStyle name="Normal 25 2 2 2 6 2 3 2 3" xfId="8206" xr:uid="{01577102-1F2F-46AE-B7A2-3059FA826981}"/>
    <cellStyle name="Normal 25 2 2 2 6 2 3 2 3 2" xfId="15411" xr:uid="{28FC529B-C09B-4CFC-B58E-BF1E4E8C7FBF}"/>
    <cellStyle name="Normal 25 2 2 2 6 2 3 2 3 3" xfId="19723" xr:uid="{A551EE25-B265-4490-840C-22A65EC901A0}"/>
    <cellStyle name="Normal 25 2 2 2 6 2 3 2 4" xfId="6162" xr:uid="{3AD43C68-EDBB-43A3-95A4-1C3238CE2A26}"/>
    <cellStyle name="Normal 25 2 2 2 6 2 3 2 4 2" xfId="13331" xr:uid="{3AA57FCC-D819-4D63-B1CD-F7E8E333F95C}"/>
    <cellStyle name="Normal 25 2 2 2 6 2 3 2 5" xfId="11111" xr:uid="{3E84B7A7-EB72-45CE-A5FC-EAB66B1A50E2}"/>
    <cellStyle name="Normal 25 2 2 2 6 2 3 2 6" xfId="17639" xr:uid="{CFAD6920-3EA3-49F8-A866-3559A2128883}"/>
    <cellStyle name="Normal 25 2 2 2 6 2 3 3" xfId="4501" xr:uid="{4849E564-FB53-4D52-A113-D61FA0C395DD}"/>
    <cellStyle name="Normal 25 2 2 2 6 2 3 3 2" xfId="8207" xr:uid="{CE6CD746-A22A-4A51-B21D-232109E978CC}"/>
    <cellStyle name="Normal 25 2 2 2 6 2 3 3 2 2" xfId="15412" xr:uid="{C374B813-BC42-47F1-BAD3-5CD51D92BF5B}"/>
    <cellStyle name="Normal 25 2 2 2 6 2 3 3 3" xfId="11113" xr:uid="{3B507FD5-0DE3-4D43-8B5A-24EFF19EDB38}"/>
    <cellStyle name="Normal 25 2 2 2 6 2 3 3 4" xfId="19724" xr:uid="{A3832944-7358-41CD-8C7F-0D10ABE982EB}"/>
    <cellStyle name="Normal 25 2 2 2 6 2 3 4" xfId="8208" xr:uid="{6C3FC721-1D90-430F-93D9-0F9C82949F5C}"/>
    <cellStyle name="Normal 25 2 2 2 6 2 3 4 2" xfId="15413" xr:uid="{DD51CBA8-1CC7-420B-9BB5-54B04EC97F1E}"/>
    <cellStyle name="Normal 25 2 2 2 6 2 3 4 3" xfId="19725" xr:uid="{4E2433F1-2699-41B8-9A50-3276155797CF}"/>
    <cellStyle name="Normal 25 2 2 2 6 2 3 5" xfId="6161" xr:uid="{024C6215-FE14-43F8-BB20-5B80E9DBE250}"/>
    <cellStyle name="Normal 25 2 2 2 6 2 3 5 2" xfId="13330" xr:uid="{37DEFD52-00A2-4867-9F5D-1A65ADFEA7CD}"/>
    <cellStyle name="Normal 25 2 2 2 6 2 3 6" xfId="11110" xr:uid="{C61DEBFB-E405-414A-9AC9-32524050AE60}"/>
    <cellStyle name="Normal 25 2 2 2 6 2 3 7" xfId="17638" xr:uid="{9ACCBCAA-FBEF-4679-98EE-ABEBF04A6561}"/>
    <cellStyle name="Normal 25 2 2 2 6 2 4" xfId="4502" xr:uid="{7CDF4086-7BA1-4A0D-B76E-000D7FCFAB6D}"/>
    <cellStyle name="Normal 25 2 2 2 6 2 4 2" xfId="4503" xr:uid="{DB42A612-3E2A-4EE4-BC34-95F515D8C729}"/>
    <cellStyle name="Normal 25 2 2 2 6 2 4 2 2" xfId="8209" xr:uid="{16674F37-0C33-47A7-A705-7FD75E2FC156}"/>
    <cellStyle name="Normal 25 2 2 2 6 2 4 2 2 2" xfId="15414" xr:uid="{69505397-6A4E-4D8E-B502-EF411844A8B6}"/>
    <cellStyle name="Normal 25 2 2 2 6 2 4 2 3" xfId="11115" xr:uid="{7C7C3947-72E2-48AA-B8CF-2BB125EBDFC8}"/>
    <cellStyle name="Normal 25 2 2 2 6 2 4 2 4" xfId="19726" xr:uid="{DDBFC35A-4BE5-49F0-A576-A53221F1DFEC}"/>
    <cellStyle name="Normal 25 2 2 2 6 2 4 3" xfId="8210" xr:uid="{CC9FF172-C45B-43F5-9CC1-CE9FFC7C8CA4}"/>
    <cellStyle name="Normal 25 2 2 2 6 2 4 3 2" xfId="15415" xr:uid="{95201704-1034-46C8-A7A6-4140D9A2AC2A}"/>
    <cellStyle name="Normal 25 2 2 2 6 2 4 3 3" xfId="19727" xr:uid="{30BBD70C-AD8B-4297-9C51-181C42B6B167}"/>
    <cellStyle name="Normal 25 2 2 2 6 2 4 4" xfId="6163" xr:uid="{3151D110-520D-4823-93A0-247382249329}"/>
    <cellStyle name="Normal 25 2 2 2 6 2 4 4 2" xfId="13332" xr:uid="{733716B5-04A9-46F3-99DD-F026730F3574}"/>
    <cellStyle name="Normal 25 2 2 2 6 2 4 5" xfId="11114" xr:uid="{E6020123-A3AA-46F7-B00D-8C574835EE0A}"/>
    <cellStyle name="Normal 25 2 2 2 6 2 4 6" xfId="17640" xr:uid="{64A83FA6-D388-4215-89D6-007DC77CF540}"/>
    <cellStyle name="Normal 25 2 2 2 6 2 5" xfId="4504" xr:uid="{01CB050B-BE03-4FA7-A8B2-68EA44D369CE}"/>
    <cellStyle name="Normal 25 2 2 2 6 2 5 2" xfId="8211" xr:uid="{206D4AB1-A7A8-4FC2-8CB2-1E5039CFD551}"/>
    <cellStyle name="Normal 25 2 2 2 6 2 5 2 2" xfId="15416" xr:uid="{C5B2A5F4-2909-4439-9479-456FC8627867}"/>
    <cellStyle name="Normal 25 2 2 2 6 2 5 3" xfId="11116" xr:uid="{322B4A7F-DC01-4D49-9F80-C101797A698D}"/>
    <cellStyle name="Normal 25 2 2 2 6 2 5 4" xfId="19728" xr:uid="{FEBBCBD5-C761-4EC7-9D7C-4912AF9532E3}"/>
    <cellStyle name="Normal 25 2 2 2 6 2 6" xfId="8212" xr:uid="{7D373F84-2B49-41BE-90F2-473DA9D42BDD}"/>
    <cellStyle name="Normal 25 2 2 2 6 2 6 2" xfId="15417" xr:uid="{7B8A9608-5994-4EB3-92C1-4021C2D6C508}"/>
    <cellStyle name="Normal 25 2 2 2 6 2 6 3" xfId="19729" xr:uid="{DAA43B13-7239-4E80-B3BF-2C0F4B35242A}"/>
    <cellStyle name="Normal 25 2 2 2 6 2 7" xfId="5414" xr:uid="{1BF62E17-3386-49F6-AF7F-A06D3966566A}"/>
    <cellStyle name="Normal 25 2 2 2 6 2 7 2" xfId="12584" xr:uid="{3F76EE95-2298-4FEE-9EBA-2D9FF44ABC23}"/>
    <cellStyle name="Normal 25 2 2 2 6 2 8" xfId="11105" xr:uid="{998D5E7B-8A1D-42A6-BC30-EECE3835E4E3}"/>
    <cellStyle name="Normal 25 2 2 2 6 2 9" xfId="16892" xr:uid="{CCE8B41B-85B9-4E1F-B3A4-74BEC2413904}"/>
    <cellStyle name="Normal 25 2 2 2 6 3" xfId="1175" xr:uid="{54546526-6AD6-4B95-ABBD-FFA2108FA16D}"/>
    <cellStyle name="Normal 25 2 2 2 6 3 2" xfId="3396" xr:uid="{E5DA5F6D-550A-454B-BF2A-A61F629F0DA3}"/>
    <cellStyle name="Normal 25 2 2 2 6 3 2 2" xfId="4505" xr:uid="{6A734CC7-BD5F-49DA-A3FB-7AE3362BE9AE}"/>
    <cellStyle name="Normal 25 2 2 2 6 3 2 2 2" xfId="8213" xr:uid="{BCCD4EF9-FFCD-4694-B673-233F80065E1D}"/>
    <cellStyle name="Normal 25 2 2 2 6 3 2 2 2 2" xfId="15418" xr:uid="{36EF41B7-DEAA-4489-BC30-CFC422DEEAFE}"/>
    <cellStyle name="Normal 25 2 2 2 6 3 2 2 3" xfId="11119" xr:uid="{6159633A-1971-4734-9E37-805789534A0D}"/>
    <cellStyle name="Normal 25 2 2 2 6 3 2 2 4" xfId="19730" xr:uid="{3197EDAF-E4C4-4234-B16E-EE81729156E8}"/>
    <cellStyle name="Normal 25 2 2 2 6 3 2 3" xfId="8214" xr:uid="{1EF99EEC-D81B-4E29-8A1C-505D197D233C}"/>
    <cellStyle name="Normal 25 2 2 2 6 3 2 3 2" xfId="15419" xr:uid="{64336E56-6889-432E-8C5B-2CB75435F81F}"/>
    <cellStyle name="Normal 25 2 2 2 6 3 2 3 3" xfId="19731" xr:uid="{DD0A29EC-31FE-4E6F-9BFD-9C8775C72D4F}"/>
    <cellStyle name="Normal 25 2 2 2 6 3 2 4" xfId="6165" xr:uid="{1FBE8A5B-76E4-4C03-AF75-9B4601A3ABEC}"/>
    <cellStyle name="Normal 25 2 2 2 6 3 2 4 2" xfId="13334" xr:uid="{A4121043-DBB7-473A-AD99-FC4A0E34CA93}"/>
    <cellStyle name="Normal 25 2 2 2 6 3 2 5" xfId="11118" xr:uid="{543ACC0A-8952-45A2-902D-3E4337365670}"/>
    <cellStyle name="Normal 25 2 2 2 6 3 2 6" xfId="17642" xr:uid="{86FFBA05-7EF1-4FC2-8E89-C9A1200E8510}"/>
    <cellStyle name="Normal 25 2 2 2 6 3 3" xfId="4506" xr:uid="{E3085B14-9E6F-4E16-B56D-7C46F4A3592E}"/>
    <cellStyle name="Normal 25 2 2 2 6 3 3 2" xfId="8215" xr:uid="{384AF7ED-0687-4B1D-9AD7-0C34F16DAA9E}"/>
    <cellStyle name="Normal 25 2 2 2 6 3 3 2 2" xfId="15420" xr:uid="{01DDFECE-DE1E-4F22-A537-8A301524B2E0}"/>
    <cellStyle name="Normal 25 2 2 2 6 3 3 3" xfId="11120" xr:uid="{DE146C3D-E3E4-4623-9530-7B6E12DB8897}"/>
    <cellStyle name="Normal 25 2 2 2 6 3 3 4" xfId="19732" xr:uid="{40FADCBF-233F-48EC-B894-34D03B413F7E}"/>
    <cellStyle name="Normal 25 2 2 2 6 3 4" xfId="8216" xr:uid="{B3AB4630-EFF5-4961-ABAD-D529BBE3F454}"/>
    <cellStyle name="Normal 25 2 2 2 6 3 4 2" xfId="15421" xr:uid="{01DA46B8-5725-479D-8B60-8395EBA79C5E}"/>
    <cellStyle name="Normal 25 2 2 2 6 3 4 3" xfId="19733" xr:uid="{0127963D-258C-4E22-AE9F-C53EDA7CE78F}"/>
    <cellStyle name="Normal 25 2 2 2 6 3 5" xfId="6164" xr:uid="{2B864C45-E436-4C17-BC72-88A3620E8DA4}"/>
    <cellStyle name="Normal 25 2 2 2 6 3 5 2" xfId="13333" xr:uid="{3893315C-5364-4C50-93CB-0C99391BCFE0}"/>
    <cellStyle name="Normal 25 2 2 2 6 3 6" xfId="11117" xr:uid="{00529D51-3358-4339-B95D-8B6A183A8B40}"/>
    <cellStyle name="Normal 25 2 2 2 6 3 7" xfId="17641" xr:uid="{5C866AA6-0A54-4418-893D-B9155D082F66}"/>
    <cellStyle name="Normal 25 2 2 2 6 3 8" xfId="21994" xr:uid="{96A9B05E-C599-4247-ABB3-0C20C41C79F0}"/>
    <cellStyle name="Normal 25 2 2 2 6 4" xfId="2680" xr:uid="{96685193-DA8A-466B-821A-5556ED39F79A}"/>
    <cellStyle name="Normal 25 2 2 2 6 4 2" xfId="4507" xr:uid="{C4242B93-100C-4C82-90CC-0E5E554846B0}"/>
    <cellStyle name="Normal 25 2 2 2 6 4 2 2" xfId="4508" xr:uid="{DF91E2B7-7BBC-4DAB-963B-2A8FA84F124C}"/>
    <cellStyle name="Normal 25 2 2 2 6 4 2 2 2" xfId="8217" xr:uid="{A3194679-1521-41C8-AEA1-0F6B8A17719A}"/>
    <cellStyle name="Normal 25 2 2 2 6 4 2 2 2 2" xfId="15422" xr:uid="{B99C312B-44B5-422E-A9E5-ED1F78222C9B}"/>
    <cellStyle name="Normal 25 2 2 2 6 4 2 2 3" xfId="11123" xr:uid="{3DEBD868-0FA1-4F37-9FD9-5B374D62F4AE}"/>
    <cellStyle name="Normal 25 2 2 2 6 4 2 2 4" xfId="19734" xr:uid="{7522B074-CE96-463C-AB93-967A7976CBE7}"/>
    <cellStyle name="Normal 25 2 2 2 6 4 2 3" xfId="8218" xr:uid="{E3AC34BD-FCCD-4E50-808B-78F7BC7CA8AC}"/>
    <cellStyle name="Normal 25 2 2 2 6 4 2 3 2" xfId="15423" xr:uid="{EC0A8926-BFCC-4624-8D97-E2DF6CFAA596}"/>
    <cellStyle name="Normal 25 2 2 2 6 4 2 3 3" xfId="19735" xr:uid="{C3FD042B-1D93-47FE-BBC2-0FEEEF7EEFA1}"/>
    <cellStyle name="Normal 25 2 2 2 6 4 2 4" xfId="6167" xr:uid="{7155AB5C-0393-4344-A97F-38441A03DE3F}"/>
    <cellStyle name="Normal 25 2 2 2 6 4 2 4 2" xfId="13336" xr:uid="{EDF435EB-870A-41F6-9A21-62C9514A23CB}"/>
    <cellStyle name="Normal 25 2 2 2 6 4 2 5" xfId="11122" xr:uid="{742F3718-4561-4439-91B6-6BCCA776E923}"/>
    <cellStyle name="Normal 25 2 2 2 6 4 2 6" xfId="17644" xr:uid="{D1DB36C8-7E25-4B10-8077-367F43A58F60}"/>
    <cellStyle name="Normal 25 2 2 2 6 4 3" xfId="4509" xr:uid="{14FFC920-A9D4-45B6-8BFC-CDF5A6AE827E}"/>
    <cellStyle name="Normal 25 2 2 2 6 4 3 2" xfId="8219" xr:uid="{71836998-AC34-4333-A502-E883E2FB8131}"/>
    <cellStyle name="Normal 25 2 2 2 6 4 3 2 2" xfId="15424" xr:uid="{BCE83086-0D9E-4ADD-A0EA-8F302F961099}"/>
    <cellStyle name="Normal 25 2 2 2 6 4 3 3" xfId="11124" xr:uid="{F843A58B-3E26-42BA-AD13-F0571D1FDE16}"/>
    <cellStyle name="Normal 25 2 2 2 6 4 3 4" xfId="19736" xr:uid="{F47B46DB-0A4A-46E0-904F-D569A32F8F50}"/>
    <cellStyle name="Normal 25 2 2 2 6 4 4" xfId="8220" xr:uid="{9715C575-96F3-4DD2-A96C-79C6908CEA04}"/>
    <cellStyle name="Normal 25 2 2 2 6 4 4 2" xfId="15425" xr:uid="{AA96DE96-D66C-4E9C-A89A-2F33939DC259}"/>
    <cellStyle name="Normal 25 2 2 2 6 4 4 3" xfId="19737" xr:uid="{36D3BEE5-B96F-4EFE-93F7-1F8FFBC0340D}"/>
    <cellStyle name="Normal 25 2 2 2 6 4 5" xfId="6166" xr:uid="{D42EFC2B-92F4-4F7B-891D-2506C04AB515}"/>
    <cellStyle name="Normal 25 2 2 2 6 4 5 2" xfId="13335" xr:uid="{9438F423-6A06-4733-AE95-CE02C4DDE3BE}"/>
    <cellStyle name="Normal 25 2 2 2 6 4 6" xfId="11121" xr:uid="{B6DAE1B8-60D5-44D4-A8F6-D4F960D0B452}"/>
    <cellStyle name="Normal 25 2 2 2 6 4 7" xfId="17643" xr:uid="{F4FF1A63-3905-4528-AADB-829EC4DAC61F}"/>
    <cellStyle name="Normal 25 2 2 2 6 5" xfId="4510" xr:uid="{F81F850C-9D0C-49F8-ABE7-17A47448FA86}"/>
    <cellStyle name="Normal 25 2 2 2 6 5 2" xfId="4511" xr:uid="{F6A42F50-12F9-4A14-B61E-07DCF96135ED}"/>
    <cellStyle name="Normal 25 2 2 2 6 5 2 2" xfId="8221" xr:uid="{796B54C7-ACDD-4984-A0A1-CA378AD7224F}"/>
    <cellStyle name="Normal 25 2 2 2 6 5 2 2 2" xfId="15426" xr:uid="{C4FC0290-139B-4973-97D6-CF3421BD5673}"/>
    <cellStyle name="Normal 25 2 2 2 6 5 2 3" xfId="11126" xr:uid="{2B26C56B-C040-4F6C-B8B4-EDDA85C3C494}"/>
    <cellStyle name="Normal 25 2 2 2 6 5 2 4" xfId="19738" xr:uid="{318AB9BD-F6AD-487B-A9DE-47029526A88A}"/>
    <cellStyle name="Normal 25 2 2 2 6 5 3" xfId="8222" xr:uid="{30601952-6859-4526-8494-39F74D41EFD6}"/>
    <cellStyle name="Normal 25 2 2 2 6 5 3 2" xfId="15427" xr:uid="{2F9BD0CB-671F-472E-BDFF-FDC5FD918526}"/>
    <cellStyle name="Normal 25 2 2 2 6 5 3 3" xfId="19739" xr:uid="{0D8F941C-EADA-45DF-8506-002EAC0EAD11}"/>
    <cellStyle name="Normal 25 2 2 2 6 5 4" xfId="6168" xr:uid="{01FE78DC-808D-4437-B86B-B74C4747C976}"/>
    <cellStyle name="Normal 25 2 2 2 6 5 4 2" xfId="13337" xr:uid="{1D6CF5F1-3CE0-4F5B-9D53-F08714F9ED9B}"/>
    <cellStyle name="Normal 25 2 2 2 6 5 5" xfId="11125" xr:uid="{EEE4AA65-2A9F-437E-BF03-C2CA0EED7FBD}"/>
    <cellStyle name="Normal 25 2 2 2 6 5 6" xfId="17645" xr:uid="{418B97C1-5441-4430-BC43-5E63BD06EF2D}"/>
    <cellStyle name="Normal 25 2 2 2 6 6" xfId="4512" xr:uid="{FD9589F7-B502-46B0-BA6D-595B30B5D9A9}"/>
    <cellStyle name="Normal 25 2 2 2 6 6 2" xfId="8223" xr:uid="{8676D13A-114B-4192-B4C1-FF581E6A7B62}"/>
    <cellStyle name="Normal 25 2 2 2 6 6 2 2" xfId="15428" xr:uid="{FA5EF978-6AC4-4B47-B9DB-3FBB9471D00E}"/>
    <cellStyle name="Normal 25 2 2 2 6 6 3" xfId="11127" xr:uid="{52B9FDF4-788B-4D06-B139-7A076F6ABB04}"/>
    <cellStyle name="Normal 25 2 2 2 6 6 4" xfId="19740" xr:uid="{A3944F4A-0D4B-47FA-9FE3-EBA5A1F73196}"/>
    <cellStyle name="Normal 25 2 2 2 6 7" xfId="8224" xr:uid="{D1DC527D-4F5D-4B81-AAA1-CF3E5AF39864}"/>
    <cellStyle name="Normal 25 2 2 2 6 7 2" xfId="15429" xr:uid="{CA7DA25A-0028-44B7-ACB1-B78AF880BC54}"/>
    <cellStyle name="Normal 25 2 2 2 6 7 3" xfId="19741" xr:uid="{BD43AD7D-5CEB-45FB-BE6D-2E57D75228FF}"/>
    <cellStyle name="Normal 25 2 2 2 6 8" xfId="5413" xr:uid="{9E220F8E-BFC2-44D3-9F1A-6A74A9AB59F8}"/>
    <cellStyle name="Normal 25 2 2 2 6 8 2" xfId="12583" xr:uid="{D48470A0-36D1-4856-8393-73281468A8DF}"/>
    <cellStyle name="Normal 25 2 2 2 6 9" xfId="11104" xr:uid="{67CC9299-0FDF-4715-ABE7-8D97B6539EC2}"/>
    <cellStyle name="Normal 25 2 2 2 7" xfId="769" xr:uid="{57861872-89DF-4D15-82F7-7C21ED114740}"/>
    <cellStyle name="Normal 25 2 2 2 7 10" xfId="21306" xr:uid="{4E34AD48-03F7-4F6E-9B75-7553A08668B4}"/>
    <cellStyle name="Normal 25 2 2 2 7 11" xfId="1785" xr:uid="{8FA4EA9D-0D17-45F8-BBF4-5B02C860A6DB}"/>
    <cellStyle name="Normal 25 2 2 2 7 2" xfId="1177" xr:uid="{CAAB005A-02AF-46C3-BD8C-5CCC32E04F8C}"/>
    <cellStyle name="Normal 25 2 2 2 7 2 2" xfId="3434" xr:uid="{50614BDC-77D6-4861-8AD5-A410846DE061}"/>
    <cellStyle name="Normal 25 2 2 2 7 2 2 2" xfId="4513" xr:uid="{E8BC9DBA-C7EF-4410-8916-636C12CF550F}"/>
    <cellStyle name="Normal 25 2 2 2 7 2 2 2 2" xfId="8225" xr:uid="{218869CD-C6AB-453F-9BB7-EB034CC57ADA}"/>
    <cellStyle name="Normal 25 2 2 2 7 2 2 2 2 2" xfId="15430" xr:uid="{61215B74-7CC4-4741-8A2F-AC44862504FE}"/>
    <cellStyle name="Normal 25 2 2 2 7 2 2 2 3" xfId="11131" xr:uid="{72129B2C-7A48-4C2E-817C-C6797594B5BD}"/>
    <cellStyle name="Normal 25 2 2 2 7 2 2 2 4" xfId="19742" xr:uid="{252044BB-0590-4079-B9DE-BF7AE27494C4}"/>
    <cellStyle name="Normal 25 2 2 2 7 2 2 3" xfId="8226" xr:uid="{F7D7F95C-F31F-4E49-A0EE-D13EBE9A08F4}"/>
    <cellStyle name="Normal 25 2 2 2 7 2 2 3 2" xfId="15431" xr:uid="{B552C015-761D-4D7B-8FEB-8D1EA2CC068D}"/>
    <cellStyle name="Normal 25 2 2 2 7 2 2 3 3" xfId="19743" xr:uid="{7FE9280A-B8EC-4562-A38A-68992E6A28A4}"/>
    <cellStyle name="Normal 25 2 2 2 7 2 2 4" xfId="6170" xr:uid="{5B4EFFD0-363C-4CF4-8722-40D026325ED7}"/>
    <cellStyle name="Normal 25 2 2 2 7 2 2 4 2" xfId="13339" xr:uid="{D2A4C517-842D-4D8D-9D40-7B8F7CB0B8A4}"/>
    <cellStyle name="Normal 25 2 2 2 7 2 2 5" xfId="11130" xr:uid="{19F60612-8D55-4F37-9C59-28FD021C9DB5}"/>
    <cellStyle name="Normal 25 2 2 2 7 2 2 6" xfId="17647" xr:uid="{2D62F278-4BE7-43F5-B17E-DFCF29BA9544}"/>
    <cellStyle name="Normal 25 2 2 2 7 2 3" xfId="4514" xr:uid="{CCBB3C42-43E5-4FAC-8AB5-535EBBEC264F}"/>
    <cellStyle name="Normal 25 2 2 2 7 2 3 2" xfId="8227" xr:uid="{629CF0D4-D230-4184-8CB7-7183B46E9AB1}"/>
    <cellStyle name="Normal 25 2 2 2 7 2 3 2 2" xfId="15432" xr:uid="{C2A7C2DE-0B85-49F3-B6A0-B5C059BB255A}"/>
    <cellStyle name="Normal 25 2 2 2 7 2 3 3" xfId="11132" xr:uid="{152F2ADE-F56B-4D59-A457-F080FC0923B5}"/>
    <cellStyle name="Normal 25 2 2 2 7 2 3 4" xfId="19744" xr:uid="{0104647E-4517-4E71-81D7-AB448D86CBB3}"/>
    <cellStyle name="Normal 25 2 2 2 7 2 4" xfId="8228" xr:uid="{FE00014B-5155-4341-B702-7F0C2311E19A}"/>
    <cellStyle name="Normal 25 2 2 2 7 2 4 2" xfId="15433" xr:uid="{C5E87D87-939E-4DFD-B0C0-3CCF3D8B3D1A}"/>
    <cellStyle name="Normal 25 2 2 2 7 2 4 3" xfId="19745" xr:uid="{7C8FF465-21C5-4476-9C7D-4E665EF3F5D9}"/>
    <cellStyle name="Normal 25 2 2 2 7 2 5" xfId="6169" xr:uid="{0E2AA75F-516F-4629-927C-9336B43079A5}"/>
    <cellStyle name="Normal 25 2 2 2 7 2 5 2" xfId="13338" xr:uid="{0152EF96-B7B9-4B03-8ADF-319123F08AEE}"/>
    <cellStyle name="Normal 25 2 2 2 7 2 6" xfId="11129" xr:uid="{2661C42A-BEAE-4C96-985C-449794D2F12A}"/>
    <cellStyle name="Normal 25 2 2 2 7 2 7" xfId="17646" xr:uid="{4BE622E3-9761-4CD0-9B9D-58E16537D657}"/>
    <cellStyle name="Normal 25 2 2 2 7 2 8" xfId="22032" xr:uid="{29A57B4C-BF0A-4FCD-9348-C7CA5D019DC5}"/>
    <cellStyle name="Normal 25 2 2 2 7 3" xfId="2722" xr:uid="{33646624-A3DB-41AD-81E5-FE21EA0417FD}"/>
    <cellStyle name="Normal 25 2 2 2 7 3 2" xfId="4515" xr:uid="{5F98FA8B-19CF-4C3B-A5FE-EF711F6227E3}"/>
    <cellStyle name="Normal 25 2 2 2 7 3 2 2" xfId="4516" xr:uid="{17DEBDCC-FCEF-4F7F-A17A-2B71AE07AD1E}"/>
    <cellStyle name="Normal 25 2 2 2 7 3 2 2 2" xfId="8229" xr:uid="{9D293765-7285-4349-A777-E61FAAC6FDB7}"/>
    <cellStyle name="Normal 25 2 2 2 7 3 2 2 2 2" xfId="15434" xr:uid="{75B909B9-F6EF-4499-AE19-3C1F9BAF8AAF}"/>
    <cellStyle name="Normal 25 2 2 2 7 3 2 2 3" xfId="11135" xr:uid="{14221C75-D895-4BF1-AFBD-E3AB5E1EECF8}"/>
    <cellStyle name="Normal 25 2 2 2 7 3 2 2 4" xfId="19746" xr:uid="{541B89AE-AB97-4475-932B-7F6AD1ED0930}"/>
    <cellStyle name="Normal 25 2 2 2 7 3 2 3" xfId="8230" xr:uid="{7B46920E-68E2-4C75-87DA-9FC7135A7367}"/>
    <cellStyle name="Normal 25 2 2 2 7 3 2 3 2" xfId="15435" xr:uid="{3ADD122B-3D88-43FB-8759-7F8EBF1D5CF8}"/>
    <cellStyle name="Normal 25 2 2 2 7 3 2 3 3" xfId="19747" xr:uid="{451D591F-BE4C-4059-A7CC-45945ED85651}"/>
    <cellStyle name="Normal 25 2 2 2 7 3 2 4" xfId="6172" xr:uid="{CB51230E-A349-4936-A317-6A0EA1277B4E}"/>
    <cellStyle name="Normal 25 2 2 2 7 3 2 4 2" xfId="13341" xr:uid="{1F382492-DAFE-4472-AF3B-9629B4066317}"/>
    <cellStyle name="Normal 25 2 2 2 7 3 2 5" xfId="11134" xr:uid="{AEA514AD-A9C2-4281-8794-7AFEC9B5D737}"/>
    <cellStyle name="Normal 25 2 2 2 7 3 2 6" xfId="17649" xr:uid="{7775A4AF-7197-4734-A7A6-4D474247EBEA}"/>
    <cellStyle name="Normal 25 2 2 2 7 3 3" xfId="4517" xr:uid="{ACA61759-365B-45A3-809B-79010FF6C69E}"/>
    <cellStyle name="Normal 25 2 2 2 7 3 3 2" xfId="8231" xr:uid="{BF09CF44-609C-4D0F-8523-B926DCD8B112}"/>
    <cellStyle name="Normal 25 2 2 2 7 3 3 2 2" xfId="15436" xr:uid="{E17FE24C-67AD-44A6-9EAF-61814B18428B}"/>
    <cellStyle name="Normal 25 2 2 2 7 3 3 3" xfId="11136" xr:uid="{9B1082E6-2663-4082-AEA3-4D44919B8872}"/>
    <cellStyle name="Normal 25 2 2 2 7 3 3 4" xfId="19748" xr:uid="{70095A2A-9F28-4F1D-A0F7-958AA5FD093E}"/>
    <cellStyle name="Normal 25 2 2 2 7 3 4" xfId="8232" xr:uid="{107675BF-4A57-4479-AD70-6D7CE99C54E5}"/>
    <cellStyle name="Normal 25 2 2 2 7 3 4 2" xfId="15437" xr:uid="{DA7580D2-6FF6-46A9-9B4F-9869D67066BA}"/>
    <cellStyle name="Normal 25 2 2 2 7 3 4 3" xfId="19749" xr:uid="{81119F04-F091-4ADB-A8B9-8EF45EFF1534}"/>
    <cellStyle name="Normal 25 2 2 2 7 3 5" xfId="6171" xr:uid="{CF588DD5-1FB1-4185-865D-832EF9B46488}"/>
    <cellStyle name="Normal 25 2 2 2 7 3 5 2" xfId="13340" xr:uid="{98D62C0F-3E39-40FE-B281-7E79AE0CB6CC}"/>
    <cellStyle name="Normal 25 2 2 2 7 3 6" xfId="11133" xr:uid="{EA18ED49-7864-4BC2-A4A4-B82EEC52ADF7}"/>
    <cellStyle name="Normal 25 2 2 2 7 3 7" xfId="17648" xr:uid="{8CD1B123-CDE0-4515-8286-88021486122C}"/>
    <cellStyle name="Normal 25 2 2 2 7 4" xfId="4518" xr:uid="{B6FE342B-AEDC-4004-BE2E-3E8E97DACF6D}"/>
    <cellStyle name="Normal 25 2 2 2 7 4 2" xfId="4519" xr:uid="{22C56CAF-46C8-4071-8D95-0A2ECA8F9DAC}"/>
    <cellStyle name="Normal 25 2 2 2 7 4 2 2" xfId="8233" xr:uid="{54EB363F-CED2-492E-853F-074F28596BB0}"/>
    <cellStyle name="Normal 25 2 2 2 7 4 2 2 2" xfId="15438" xr:uid="{0E253E8C-B620-4BCD-8179-DDF413A1A352}"/>
    <cellStyle name="Normal 25 2 2 2 7 4 2 3" xfId="11138" xr:uid="{7337F2B8-FB54-4003-AC92-5DD09D632574}"/>
    <cellStyle name="Normal 25 2 2 2 7 4 2 4" xfId="19750" xr:uid="{7D255A7D-C572-43E6-9274-E4A165BBE5EB}"/>
    <cellStyle name="Normal 25 2 2 2 7 4 3" xfId="8234" xr:uid="{796A6A6C-D66C-429F-877E-08CD04E699CF}"/>
    <cellStyle name="Normal 25 2 2 2 7 4 3 2" xfId="15439" xr:uid="{20892577-E77B-486F-BB0E-9B8B75C21D20}"/>
    <cellStyle name="Normal 25 2 2 2 7 4 3 3" xfId="19751" xr:uid="{DE1EFF70-36E5-4C50-AF4E-B5525578FB68}"/>
    <cellStyle name="Normal 25 2 2 2 7 4 4" xfId="6173" xr:uid="{76C07B5B-D0CE-43C7-89FE-037874DB800B}"/>
    <cellStyle name="Normal 25 2 2 2 7 4 4 2" xfId="13342" xr:uid="{AB9FFADD-AE91-4567-82F6-12E63C0E4DC6}"/>
    <cellStyle name="Normal 25 2 2 2 7 4 5" xfId="11137" xr:uid="{9935C591-7CE7-4289-B5B2-CAC3CA94C991}"/>
    <cellStyle name="Normal 25 2 2 2 7 4 6" xfId="17650" xr:uid="{77CB374C-22FA-4BA6-8BE1-1C110B19F068}"/>
    <cellStyle name="Normal 25 2 2 2 7 5" xfId="4520" xr:uid="{3156F607-0868-4911-8A68-B7CE5D4D2E21}"/>
    <cellStyle name="Normal 25 2 2 2 7 5 2" xfId="8235" xr:uid="{D5DAA253-916B-4DCF-A337-217E5A7ED576}"/>
    <cellStyle name="Normal 25 2 2 2 7 5 2 2" xfId="15440" xr:uid="{C0E07634-9D4C-4827-8220-4E27DD3CFE95}"/>
    <cellStyle name="Normal 25 2 2 2 7 5 3" xfId="11139" xr:uid="{F1A23ED3-4F05-49FD-9008-65C07E350A20}"/>
    <cellStyle name="Normal 25 2 2 2 7 5 4" xfId="19752" xr:uid="{07A72F0E-6561-4B94-B451-36C41DFA2EAC}"/>
    <cellStyle name="Normal 25 2 2 2 7 6" xfId="8236" xr:uid="{3EE25C0C-24D3-428B-968D-18B41002F5D1}"/>
    <cellStyle name="Normal 25 2 2 2 7 6 2" xfId="15441" xr:uid="{D88D6B12-3F25-4E71-9727-154AD08BE198}"/>
    <cellStyle name="Normal 25 2 2 2 7 6 3" xfId="19753" xr:uid="{D08C0B69-1523-4787-AA64-8998C4B3A1A6}"/>
    <cellStyle name="Normal 25 2 2 2 7 7" xfId="5415" xr:uid="{8BA2C030-5EE8-4031-8A37-D42BFAEC24FA}"/>
    <cellStyle name="Normal 25 2 2 2 7 7 2" xfId="12585" xr:uid="{A8B396F4-A85D-4FA8-BCDB-69792A5060A7}"/>
    <cellStyle name="Normal 25 2 2 2 7 8" xfId="11128" xr:uid="{4EEF91B6-8188-47E2-AB46-4B3031ED8E62}"/>
    <cellStyle name="Normal 25 2 2 2 7 9" xfId="16893" xr:uid="{FD1117D5-0F72-4CB8-893B-2D0AE8391B3D}"/>
    <cellStyle name="Normal 25 2 2 2 8" xfId="725" xr:uid="{BF41B6D7-DC00-4C27-9150-4AA83557BC61}"/>
    <cellStyle name="Normal 25 2 2 2 8 10" xfId="1752" xr:uid="{E1A48738-0424-4109-9F12-4CB19F04FC05}"/>
    <cellStyle name="Normal 25 2 2 2 8 2" xfId="1178" xr:uid="{20060BA3-3E12-4563-8B4D-E777A00497BD}"/>
    <cellStyle name="Normal 25 2 2 2 8 2 2" xfId="3401" xr:uid="{E062A3B8-4D4A-472A-9681-F638BD5F67CD}"/>
    <cellStyle name="Normal 25 2 2 2 8 2 2 2" xfId="4521" xr:uid="{5F6BD86C-1B52-449F-B808-ABB1F5132C8B}"/>
    <cellStyle name="Normal 25 2 2 2 8 2 2 2 2" xfId="8237" xr:uid="{B399C613-A140-46CB-8EFA-447BF7999A67}"/>
    <cellStyle name="Normal 25 2 2 2 8 2 2 2 2 2" xfId="15442" xr:uid="{1D0D7EB1-CEB6-49A6-B494-E10FED9AF265}"/>
    <cellStyle name="Normal 25 2 2 2 8 2 2 2 3" xfId="11143" xr:uid="{9ED922F8-B58C-43FA-AF02-F5F3C38D36D1}"/>
    <cellStyle name="Normal 25 2 2 2 8 2 2 2 4" xfId="19754" xr:uid="{3C9F3183-09FA-48BC-B35D-C59AD4AAE6D6}"/>
    <cellStyle name="Normal 25 2 2 2 8 2 2 3" xfId="8238" xr:uid="{4E964D36-F00C-4D24-A5DE-C0AF0422C602}"/>
    <cellStyle name="Normal 25 2 2 2 8 2 2 3 2" xfId="15443" xr:uid="{1F8ABFE2-7B60-4AC8-9886-7D79CADB70A2}"/>
    <cellStyle name="Normal 25 2 2 2 8 2 2 3 3" xfId="19755" xr:uid="{DFBEB94F-A5FA-46B9-A6E4-2A4B01D9EDC3}"/>
    <cellStyle name="Normal 25 2 2 2 8 2 2 4" xfId="6175" xr:uid="{3750DACB-7FB7-4BA6-A572-C81B356AA813}"/>
    <cellStyle name="Normal 25 2 2 2 8 2 2 4 2" xfId="13344" xr:uid="{BAC3CAC2-CD4B-4987-BA29-795AD34D99E1}"/>
    <cellStyle name="Normal 25 2 2 2 8 2 2 5" xfId="11142" xr:uid="{F75ADD60-0CCF-4E80-945B-BAD25D1B0FC9}"/>
    <cellStyle name="Normal 25 2 2 2 8 2 2 6" xfId="17652" xr:uid="{09F26F5B-1B9D-4707-A4F4-6BB0527FD5F5}"/>
    <cellStyle name="Normal 25 2 2 2 8 2 3" xfId="4522" xr:uid="{C30807D5-3243-482D-928B-B8BC8E847EA3}"/>
    <cellStyle name="Normal 25 2 2 2 8 2 3 2" xfId="8239" xr:uid="{CF5E7154-E0E0-447B-9AD5-3427BA54203C}"/>
    <cellStyle name="Normal 25 2 2 2 8 2 3 2 2" xfId="15444" xr:uid="{A2AB182F-6744-44C8-8160-E8DDF4CFAA48}"/>
    <cellStyle name="Normal 25 2 2 2 8 2 3 3" xfId="11144" xr:uid="{92E3C740-1C60-494A-A7F6-ACDEFD082F6A}"/>
    <cellStyle name="Normal 25 2 2 2 8 2 3 4" xfId="19756" xr:uid="{C62404E9-F794-4BF7-A927-8B07DFE75C69}"/>
    <cellStyle name="Normal 25 2 2 2 8 2 4" xfId="8240" xr:uid="{4EC9F88C-6FF2-4C91-BDF0-33E72F0946BE}"/>
    <cellStyle name="Normal 25 2 2 2 8 2 4 2" xfId="15445" xr:uid="{6FD0E72E-CB9A-43AB-A43F-11C42C2115BF}"/>
    <cellStyle name="Normal 25 2 2 2 8 2 4 3" xfId="19757" xr:uid="{AB222A51-ADD3-43D0-B3D1-173AFFD344C2}"/>
    <cellStyle name="Normal 25 2 2 2 8 2 5" xfId="6174" xr:uid="{ADBC1D6D-F133-4B3B-BE3B-4DB53A171EF2}"/>
    <cellStyle name="Normal 25 2 2 2 8 2 5 2" xfId="13343" xr:uid="{2528DBC2-7C8E-4118-B382-64A34188532F}"/>
    <cellStyle name="Normal 25 2 2 2 8 2 6" xfId="11141" xr:uid="{A4D66397-8F7E-4C65-AAD0-3E01871ABB3C}"/>
    <cellStyle name="Normal 25 2 2 2 8 2 7" xfId="17651" xr:uid="{F78D7B48-C3D3-4C8C-BF6C-7EF7152CE6F2}"/>
    <cellStyle name="Normal 25 2 2 2 8 2 8" xfId="21999" xr:uid="{060234E0-860D-4346-84A4-E0E218B7CBC4}"/>
    <cellStyle name="Normal 25 2 2 2 8 3" xfId="2685" xr:uid="{AED645BE-6715-42AB-827E-E2F6FC8178DC}"/>
    <cellStyle name="Normal 25 2 2 2 8 3 2" xfId="4523" xr:uid="{9C4AF3B9-3E17-48B3-9BFE-23D68233CFC8}"/>
    <cellStyle name="Normal 25 2 2 2 8 3 2 2" xfId="8241" xr:uid="{31444E66-62A9-4A6D-AFF7-24DAB81109B9}"/>
    <cellStyle name="Normal 25 2 2 2 8 3 2 2 2" xfId="15446" xr:uid="{A3C9FF07-FABD-4AAB-AB43-9E5D491846D6}"/>
    <cellStyle name="Normal 25 2 2 2 8 3 2 3" xfId="11146" xr:uid="{9CEB3BE7-2B02-4AB7-8A84-AD57945B2F64}"/>
    <cellStyle name="Normal 25 2 2 2 8 3 2 4" xfId="19758" xr:uid="{4FE9B3B9-F71E-44EC-9F7C-3BECCD5540DA}"/>
    <cellStyle name="Normal 25 2 2 2 8 3 3" xfId="8242" xr:uid="{38B5A7B2-B55E-4357-8911-945B211A2A43}"/>
    <cellStyle name="Normal 25 2 2 2 8 3 3 2" xfId="15447" xr:uid="{25F56347-6751-427D-BDA4-498A8B4AFCCF}"/>
    <cellStyle name="Normal 25 2 2 2 8 3 3 3" xfId="19759" xr:uid="{D27270A1-26FE-4027-8E23-A49C468DE60A}"/>
    <cellStyle name="Normal 25 2 2 2 8 3 4" xfId="6176" xr:uid="{8E480F7A-E03F-41BF-BF86-E6FE48FC8DDC}"/>
    <cellStyle name="Normal 25 2 2 2 8 3 4 2" xfId="13345" xr:uid="{B0BE0278-C370-4080-B153-861EF90838F9}"/>
    <cellStyle name="Normal 25 2 2 2 8 3 5" xfId="11145" xr:uid="{E24B5385-10D5-4388-80ED-79C3F3559996}"/>
    <cellStyle name="Normal 25 2 2 2 8 3 6" xfId="17653" xr:uid="{E0327634-FBE8-4C9B-A7D9-C5139EABF2E6}"/>
    <cellStyle name="Normal 25 2 2 2 8 4" xfId="4524" xr:uid="{F0FC539E-24D5-46A9-9A9A-D7073B44C38F}"/>
    <cellStyle name="Normal 25 2 2 2 8 4 2" xfId="8243" xr:uid="{0D97760F-6828-41E9-8218-56BB176DC576}"/>
    <cellStyle name="Normal 25 2 2 2 8 4 2 2" xfId="15448" xr:uid="{D2DEAC17-04E1-4FB2-9DB0-B765DBCC654A}"/>
    <cellStyle name="Normal 25 2 2 2 8 4 3" xfId="11147" xr:uid="{C3E42948-DB50-4814-A257-929A8455B54A}"/>
    <cellStyle name="Normal 25 2 2 2 8 4 4" xfId="19760" xr:uid="{3DDF4220-2510-4A66-AD77-A88E1BE963F3}"/>
    <cellStyle name="Normal 25 2 2 2 8 5" xfId="8244" xr:uid="{8659E6E3-FA59-4C37-95D6-E2528E8EB12C}"/>
    <cellStyle name="Normal 25 2 2 2 8 5 2" xfId="15449" xr:uid="{6B68CAB7-370A-42BD-9821-5215B4B9BECB}"/>
    <cellStyle name="Normal 25 2 2 2 8 5 3" xfId="19761" xr:uid="{B2CAE392-C027-4A32-8822-24D39C002349}"/>
    <cellStyle name="Normal 25 2 2 2 8 6" xfId="5416" xr:uid="{506A3D1D-E698-4F82-96CF-DE36C2BB9A02}"/>
    <cellStyle name="Normal 25 2 2 2 8 6 2" xfId="12586" xr:uid="{BC554491-BFC7-4403-B4F2-CD79EE1CBE05}"/>
    <cellStyle name="Normal 25 2 2 2 8 7" xfId="11140" xr:uid="{91E49CCB-C04A-4B18-9C40-71BC1D3B0515}"/>
    <cellStyle name="Normal 25 2 2 2 8 8" xfId="16894" xr:uid="{975C6D54-2F35-49FC-BAA7-311FCEB7C633}"/>
    <cellStyle name="Normal 25 2 2 2 8 9" xfId="21273" xr:uid="{EC949912-2727-4334-B003-FA947C4B40B9}"/>
    <cellStyle name="Normal 25 2 2 2 9" xfId="395" xr:uid="{B2B1919D-484B-452D-AA51-EB3AC895625B}"/>
    <cellStyle name="Normal 25 2 2 2 9 2" xfId="1179" xr:uid="{4304A4FF-6F6D-4608-881D-83C66FF7D6ED}"/>
    <cellStyle name="Normal 25 2 2 2 9 2 2" xfId="3530" xr:uid="{E80AF640-6B6D-432D-A0AA-E041213F3664}"/>
    <cellStyle name="Normal 25 2 2 2 9 2 2 2" xfId="8245" xr:uid="{CBB9C3F1-E7C2-43F4-AD37-258CE2CBBCEB}"/>
    <cellStyle name="Normal 25 2 2 2 9 2 2 2 2" xfId="15450" xr:uid="{A7D33D44-7FEF-416E-92B4-D381C7B769C5}"/>
    <cellStyle name="Normal 25 2 2 2 9 2 2 3" xfId="11150" xr:uid="{2E6C52EE-7132-4B81-A3DE-A94EA06DEA4A}"/>
    <cellStyle name="Normal 25 2 2 2 9 2 2 4" xfId="19762" xr:uid="{9B7F6F31-4B9D-4899-B477-83E9C1636131}"/>
    <cellStyle name="Normal 25 2 2 2 9 2 3" xfId="8246" xr:uid="{E240CABE-1E29-4091-903F-0C60EE7B57BA}"/>
    <cellStyle name="Normal 25 2 2 2 9 2 3 2" xfId="15451" xr:uid="{D00247DD-63D9-4BB3-B293-E1C28B051D87}"/>
    <cellStyle name="Normal 25 2 2 2 9 2 3 3" xfId="19763" xr:uid="{CA652C90-DDA7-4426-849E-6713DA4CF677}"/>
    <cellStyle name="Normal 25 2 2 2 9 2 4" xfId="6178" xr:uid="{DC58ACCE-5D90-488E-8D8E-AA85593EC09E}"/>
    <cellStyle name="Normal 25 2 2 2 9 2 4 2" xfId="13347" xr:uid="{EE01FDFB-A38D-479E-A703-38F0D487C1D3}"/>
    <cellStyle name="Normal 25 2 2 2 9 2 5" xfId="11149" xr:uid="{4D88E840-A1F4-4887-8A52-A2657295DD2C}"/>
    <cellStyle name="Normal 25 2 2 2 9 2 6" xfId="17655" xr:uid="{800E1C43-FC10-45DE-892F-402A8F03CF46}"/>
    <cellStyle name="Normal 25 2 2 2 9 2 7" xfId="22128" xr:uid="{2EFFB629-192F-4457-B5EC-ACC857B9526A}"/>
    <cellStyle name="Normal 25 2 2 2 9 3" xfId="2821" xr:uid="{87D8F214-F3C6-4423-AAB3-2015357D6D84}"/>
    <cellStyle name="Normal 25 2 2 2 9 3 2" xfId="8247" xr:uid="{B0A677FA-18A2-4303-8F74-BE21845A933C}"/>
    <cellStyle name="Normal 25 2 2 2 9 3 2 2" xfId="15452" xr:uid="{05944F58-2920-485D-9D7F-366D5BE2021D}"/>
    <cellStyle name="Normal 25 2 2 2 9 3 3" xfId="11151" xr:uid="{44F4F5DC-A8D7-4B5B-A105-AE987FF77935}"/>
    <cellStyle name="Normal 25 2 2 2 9 3 4" xfId="19764" xr:uid="{9B9C1976-F179-4144-B773-E2AB407D6BC2}"/>
    <cellStyle name="Normal 25 2 2 2 9 4" xfId="8248" xr:uid="{B19FC93A-2DA5-4D82-A0F9-45098813ADFC}"/>
    <cellStyle name="Normal 25 2 2 2 9 4 2" xfId="15453" xr:uid="{44E22A16-2D40-4961-870E-1FEB330AD68F}"/>
    <cellStyle name="Normal 25 2 2 2 9 4 3" xfId="19765" xr:uid="{E5DFB946-EC26-4550-97B1-799E7FD30101}"/>
    <cellStyle name="Normal 25 2 2 2 9 5" xfId="6177" xr:uid="{F73B171B-90B2-4FFE-8293-4BD58AF8107A}"/>
    <cellStyle name="Normal 25 2 2 2 9 5 2" xfId="13346" xr:uid="{83DBA13A-1863-4D2C-99A5-A43819BDDB75}"/>
    <cellStyle name="Normal 25 2 2 2 9 6" xfId="11148" xr:uid="{7B854AE4-C7C4-408E-8D10-22F4E90A857E}"/>
    <cellStyle name="Normal 25 2 2 2 9 7" xfId="17654" xr:uid="{5097C006-AF44-4E2B-8E3C-2746CD63B885}"/>
    <cellStyle name="Normal 25 2 2 2 9 8" xfId="21402" xr:uid="{CB5D2E98-D598-40FD-B7DF-9CDFBB7BDE19}"/>
    <cellStyle name="Normal 25 2 2 2 9 9" xfId="1881" xr:uid="{6FFB1E61-DE1F-40BC-A8B8-94FD90628E17}"/>
    <cellStyle name="Normal 25 2 2 3" xfId="170" xr:uid="{72A058A8-16FD-4D21-AAB8-F663F4CE5E89}"/>
    <cellStyle name="Normal 25 2 2 3 10" xfId="5417" xr:uid="{A85EC19D-D473-4B4E-BB14-A51A0B5D676E}"/>
    <cellStyle name="Normal 25 2 2 3 10 2" xfId="12587" xr:uid="{F0681F71-99D2-40BF-9873-40EE738F7C33}"/>
    <cellStyle name="Normal 25 2 2 3 11" xfId="11152" xr:uid="{CE779B0A-AB59-462E-B4E0-739B030C1BA0}"/>
    <cellStyle name="Normal 25 2 2 3 12" xfId="16895" xr:uid="{3EC090A1-2BE5-4DDA-A664-0E2D3C65AAC0}"/>
    <cellStyle name="Normal 25 2 2 3 13" xfId="21062" xr:uid="{B3346475-A742-47AC-9961-F10E26124877}"/>
    <cellStyle name="Normal 25 2 2 3 14" xfId="1540" xr:uid="{B2911FCF-BCFE-4C53-97B2-0EA21E17DBB6}"/>
    <cellStyle name="Normal 25 2 2 3 2" xfId="262" xr:uid="{4D86784A-FE78-4F4C-8819-D60E3CAE375C}"/>
    <cellStyle name="Normal 25 2 2 3 2 10" xfId="11153" xr:uid="{3909D942-2002-4173-8957-9A367D283A35}"/>
    <cellStyle name="Normal 25 2 2 3 2 11" xfId="16896" xr:uid="{3053B94A-B909-4DB9-8DBE-196842879AF6}"/>
    <cellStyle name="Normal 25 2 2 3 2 12" xfId="21169" xr:uid="{F551167A-1D5E-4FCF-A88D-0879AEAE0485}"/>
    <cellStyle name="Normal 25 2 2 3 2 13" xfId="1648" xr:uid="{3A6E2FF3-0749-4A34-93C4-8DC7DBC1CBF9}"/>
    <cellStyle name="Normal 25 2 2 3 2 2" xfId="338" xr:uid="{AD9E20CC-6BB3-4ACD-BFFA-D9AC760DF004}"/>
    <cellStyle name="Normal 25 2 2 3 2 2 10" xfId="16897" xr:uid="{9B6D7B75-2AE8-44A3-AD9C-29B600CEDA13}"/>
    <cellStyle name="Normal 25 2 2 3 2 2 11" xfId="21002" xr:uid="{45F2B889-04F0-41A4-A65B-96E7D6646669}"/>
    <cellStyle name="Normal 25 2 2 3 2 2 12" xfId="1480" xr:uid="{FFA5A2D6-5E6F-4E33-BF30-1C890F50B3F3}"/>
    <cellStyle name="Normal 25 2 2 3 2 2 2" xfId="712" xr:uid="{BC81FD11-030E-4C8C-B316-C929BDA733A5}"/>
    <cellStyle name="Normal 25 2 2 3 2 2 2 10" xfId="21261" xr:uid="{2E65315F-C022-4440-8696-FD8A4E95C4E8}"/>
    <cellStyle name="Normal 25 2 2 3 2 2 2 11" xfId="1740" xr:uid="{2A4980E9-2FB7-4365-8F3C-6E39021DB14D}"/>
    <cellStyle name="Normal 25 2 2 3 2 2 2 2" xfId="1183" xr:uid="{B613CFD5-62E8-4D9F-B799-36B10DC4DAE1}"/>
    <cellStyle name="Normal 25 2 2 3 2 2 2 2 2" xfId="3389" xr:uid="{B85FD0D5-616F-4AB5-AA67-81BF7CE4AD50}"/>
    <cellStyle name="Normal 25 2 2 3 2 2 2 2 2 2" xfId="4525" xr:uid="{82F45A45-6134-454C-BE27-18B6BC5F90A9}"/>
    <cellStyle name="Normal 25 2 2 3 2 2 2 2 2 2 2" xfId="8249" xr:uid="{1D113E45-87CE-49B0-85F6-227F436E0668}"/>
    <cellStyle name="Normal 25 2 2 3 2 2 2 2 2 2 2 2" xfId="15454" xr:uid="{AE869FD5-69C2-4CC5-8F59-6FF96507ADF5}"/>
    <cellStyle name="Normal 25 2 2 3 2 2 2 2 2 2 3" xfId="11158" xr:uid="{065268E6-C875-4E3A-8149-6DC2683AFDC9}"/>
    <cellStyle name="Normal 25 2 2 3 2 2 2 2 2 2 4" xfId="19766" xr:uid="{FD0AF6B1-C84C-40C7-96AE-5E7D6874C22D}"/>
    <cellStyle name="Normal 25 2 2 3 2 2 2 2 2 3" xfId="8250" xr:uid="{2A5C7228-43AD-470D-828B-6AA8C673633E}"/>
    <cellStyle name="Normal 25 2 2 3 2 2 2 2 2 3 2" xfId="15455" xr:uid="{2E674360-8CCF-4D31-A952-3CAE27056C90}"/>
    <cellStyle name="Normal 25 2 2 3 2 2 2 2 2 3 3" xfId="19767" xr:uid="{AF9A0963-2984-4867-8B8E-6E04FFDE4F9E}"/>
    <cellStyle name="Normal 25 2 2 3 2 2 2 2 2 4" xfId="6180" xr:uid="{F43DC624-9437-4C27-BFD2-0E95ED906BD0}"/>
    <cellStyle name="Normal 25 2 2 3 2 2 2 2 2 4 2" xfId="13349" xr:uid="{02B72490-9014-4372-944E-E10B6143FD73}"/>
    <cellStyle name="Normal 25 2 2 3 2 2 2 2 2 5" xfId="11157" xr:uid="{4190BD5D-9A43-4786-B708-72BD924C771B}"/>
    <cellStyle name="Normal 25 2 2 3 2 2 2 2 2 6" xfId="17657" xr:uid="{96F59A96-FD34-483B-8F95-CEA709682A27}"/>
    <cellStyle name="Normal 25 2 2 3 2 2 2 2 3" xfId="4526" xr:uid="{0AEC57DA-CD70-4F81-9327-CC43CA9C28E2}"/>
    <cellStyle name="Normal 25 2 2 3 2 2 2 2 3 2" xfId="8251" xr:uid="{47E67C57-A185-4AFE-ACD8-209FD1F5B00A}"/>
    <cellStyle name="Normal 25 2 2 3 2 2 2 2 3 2 2" xfId="15456" xr:uid="{F122D844-A8F3-4BE3-8133-43AC8EAF3ED8}"/>
    <cellStyle name="Normal 25 2 2 3 2 2 2 2 3 3" xfId="11159" xr:uid="{52DA39CF-B77E-418B-BBE2-839915B1784B}"/>
    <cellStyle name="Normal 25 2 2 3 2 2 2 2 3 4" xfId="19768" xr:uid="{A474DB1F-B1B5-40C8-9464-D172FA5A83FA}"/>
    <cellStyle name="Normal 25 2 2 3 2 2 2 2 4" xfId="8252" xr:uid="{35B4F06F-B223-46A6-AF7E-93E6DAC02184}"/>
    <cellStyle name="Normal 25 2 2 3 2 2 2 2 4 2" xfId="15457" xr:uid="{258789D7-AB0E-4644-A4B5-D58F55C6FFD2}"/>
    <cellStyle name="Normal 25 2 2 3 2 2 2 2 4 3" xfId="19769" xr:uid="{E2CDE1AD-1822-414E-BA37-99291BDA6038}"/>
    <cellStyle name="Normal 25 2 2 3 2 2 2 2 5" xfId="6179" xr:uid="{5DDE6FF4-E522-4313-9E15-9C6DF576B076}"/>
    <cellStyle name="Normal 25 2 2 3 2 2 2 2 5 2" xfId="13348" xr:uid="{A0F5483F-8F02-42F2-8A0D-9E898736EEA9}"/>
    <cellStyle name="Normal 25 2 2 3 2 2 2 2 6" xfId="11156" xr:uid="{F20E47A5-61C5-414E-ADD4-8D47FDE93F52}"/>
    <cellStyle name="Normal 25 2 2 3 2 2 2 2 7" xfId="17656" xr:uid="{02049C69-BAD1-4F58-A046-28F4E4D2599D}"/>
    <cellStyle name="Normal 25 2 2 3 2 2 2 2 8" xfId="21987" xr:uid="{8104528F-39AF-4C24-8FA8-7868188F7307}"/>
    <cellStyle name="Normal 25 2 2 3 2 2 2 3" xfId="2673" xr:uid="{0B53BEEF-3819-494E-8591-477DEC7C5988}"/>
    <cellStyle name="Normal 25 2 2 3 2 2 2 3 2" xfId="4527" xr:uid="{9601D2D0-02F2-4C85-967E-C51D424A54B9}"/>
    <cellStyle name="Normal 25 2 2 3 2 2 2 3 2 2" xfId="4528" xr:uid="{B3AB4D6F-A948-48A2-A70C-A2BFC04EA257}"/>
    <cellStyle name="Normal 25 2 2 3 2 2 2 3 2 2 2" xfId="8253" xr:uid="{05B6DCE7-C737-4188-B00A-9A7022A55E11}"/>
    <cellStyle name="Normal 25 2 2 3 2 2 2 3 2 2 2 2" xfId="15458" xr:uid="{B318D298-0443-471A-8EF6-79C40810B438}"/>
    <cellStyle name="Normal 25 2 2 3 2 2 2 3 2 2 3" xfId="11162" xr:uid="{E41389BE-CC44-47CC-AD46-B2FDC30E5D63}"/>
    <cellStyle name="Normal 25 2 2 3 2 2 2 3 2 2 4" xfId="19770" xr:uid="{65B0E21C-4D22-48A1-8C73-90D66EB4B5A3}"/>
    <cellStyle name="Normal 25 2 2 3 2 2 2 3 2 3" xfId="8254" xr:uid="{116E0262-15A9-4904-834A-D6CC5C1C12F0}"/>
    <cellStyle name="Normal 25 2 2 3 2 2 2 3 2 3 2" xfId="15459" xr:uid="{314A2BD6-2794-4D19-B3DE-F6AE01031D5F}"/>
    <cellStyle name="Normal 25 2 2 3 2 2 2 3 2 3 3" xfId="19771" xr:uid="{C6EF24B6-088C-488D-AB28-5FF235023B66}"/>
    <cellStyle name="Normal 25 2 2 3 2 2 2 3 2 4" xfId="6182" xr:uid="{FA46DBE6-D6E2-4F68-8D19-1AC7E7A51BEE}"/>
    <cellStyle name="Normal 25 2 2 3 2 2 2 3 2 4 2" xfId="13351" xr:uid="{B94BB3BD-B45A-4B3A-9C20-84EA8BEF3551}"/>
    <cellStyle name="Normal 25 2 2 3 2 2 2 3 2 5" xfId="11161" xr:uid="{0662BA28-D623-4E72-B193-DE4F8C03D101}"/>
    <cellStyle name="Normal 25 2 2 3 2 2 2 3 2 6" xfId="17659" xr:uid="{D645911E-7789-43DC-9358-70C1E8742EED}"/>
    <cellStyle name="Normal 25 2 2 3 2 2 2 3 3" xfId="4529" xr:uid="{3231E3B5-2759-4503-94B6-2624241B8DB6}"/>
    <cellStyle name="Normal 25 2 2 3 2 2 2 3 3 2" xfId="8255" xr:uid="{E166AC70-8D2B-40F4-8CEF-E077689FC8A3}"/>
    <cellStyle name="Normal 25 2 2 3 2 2 2 3 3 2 2" xfId="15460" xr:uid="{7AA97B81-91A8-4EC9-88FF-BEB31D11575C}"/>
    <cellStyle name="Normal 25 2 2 3 2 2 2 3 3 3" xfId="11163" xr:uid="{CDD79AA2-BBA0-416C-AD7B-AC0491D04B9F}"/>
    <cellStyle name="Normal 25 2 2 3 2 2 2 3 3 4" xfId="19772" xr:uid="{32410C23-7DB4-419F-8A1C-6FFADF121544}"/>
    <cellStyle name="Normal 25 2 2 3 2 2 2 3 4" xfId="8256" xr:uid="{89A230FB-149A-4DDD-BBF2-A9DA5FD26FCC}"/>
    <cellStyle name="Normal 25 2 2 3 2 2 2 3 4 2" xfId="15461" xr:uid="{6D23BFED-A64A-4CC7-83DA-58B8EF22402A}"/>
    <cellStyle name="Normal 25 2 2 3 2 2 2 3 4 3" xfId="19773" xr:uid="{6974614B-1347-4195-993C-2BA43D2BCF0C}"/>
    <cellStyle name="Normal 25 2 2 3 2 2 2 3 5" xfId="6181" xr:uid="{1B64C849-4518-4B29-8B72-2F37CEA23425}"/>
    <cellStyle name="Normal 25 2 2 3 2 2 2 3 5 2" xfId="13350" xr:uid="{E0FCE5D6-9AEF-41EC-8936-61D594A38C76}"/>
    <cellStyle name="Normal 25 2 2 3 2 2 2 3 6" xfId="11160" xr:uid="{F74DB057-F64C-4C65-8C03-8F5E44CD99BC}"/>
    <cellStyle name="Normal 25 2 2 3 2 2 2 3 7" xfId="17658" xr:uid="{9C603258-F5C9-42AB-B66C-64B705FC1911}"/>
    <cellStyle name="Normal 25 2 2 3 2 2 2 4" xfId="4530" xr:uid="{FB85E53A-3573-4516-AFAA-161378C0C173}"/>
    <cellStyle name="Normal 25 2 2 3 2 2 2 4 2" xfId="4531" xr:uid="{4431A571-5F0A-4CD8-9232-6C5A5F02400F}"/>
    <cellStyle name="Normal 25 2 2 3 2 2 2 4 2 2" xfId="8257" xr:uid="{BDDAF2F1-BFED-40F5-BAAD-807F95E16F2E}"/>
    <cellStyle name="Normal 25 2 2 3 2 2 2 4 2 2 2" xfId="15462" xr:uid="{AF94DDA1-2E36-47E2-8822-CB4A3E09F637}"/>
    <cellStyle name="Normal 25 2 2 3 2 2 2 4 2 3" xfId="11165" xr:uid="{19508D23-0465-4397-9921-9547514C4E4D}"/>
    <cellStyle name="Normal 25 2 2 3 2 2 2 4 2 4" xfId="19774" xr:uid="{FC410FD6-AF52-4A84-A126-0CD1396D90EE}"/>
    <cellStyle name="Normal 25 2 2 3 2 2 2 4 3" xfId="8258" xr:uid="{0FA105B7-A54C-488E-8C02-17A14AC5A007}"/>
    <cellStyle name="Normal 25 2 2 3 2 2 2 4 3 2" xfId="15463" xr:uid="{24B37D5E-467F-41B9-8FEE-B47BCF1F476E}"/>
    <cellStyle name="Normal 25 2 2 3 2 2 2 4 3 3" xfId="19775" xr:uid="{9AEB00E3-8513-4155-8A71-C61CE21D34B1}"/>
    <cellStyle name="Normal 25 2 2 3 2 2 2 4 4" xfId="6183" xr:uid="{EC963CA4-900B-4ED9-9749-440207206091}"/>
    <cellStyle name="Normal 25 2 2 3 2 2 2 4 4 2" xfId="13352" xr:uid="{F5767FC2-69A3-45E4-882D-C1AA550C9997}"/>
    <cellStyle name="Normal 25 2 2 3 2 2 2 4 5" xfId="11164" xr:uid="{D18B3B62-3161-4483-BF33-8F121BF1BC8C}"/>
    <cellStyle name="Normal 25 2 2 3 2 2 2 4 6" xfId="17660" xr:uid="{3B28E4D5-AB04-49CC-97E4-49EBB5952E22}"/>
    <cellStyle name="Normal 25 2 2 3 2 2 2 5" xfId="4532" xr:uid="{3C5D2579-D278-4F36-AB26-AF5BC28AD223}"/>
    <cellStyle name="Normal 25 2 2 3 2 2 2 5 2" xfId="8259" xr:uid="{59E10481-361F-4A17-B43D-76FD04A52A1C}"/>
    <cellStyle name="Normal 25 2 2 3 2 2 2 5 2 2" xfId="15464" xr:uid="{F37630F1-088F-4299-A827-70B0153E74B0}"/>
    <cellStyle name="Normal 25 2 2 3 2 2 2 5 3" xfId="11166" xr:uid="{A5B43161-3D0E-4727-80A7-62441E3FF5AB}"/>
    <cellStyle name="Normal 25 2 2 3 2 2 2 5 4" xfId="19776" xr:uid="{1FA1FFE5-A5C1-443C-BEAE-4AF1AC6CA822}"/>
    <cellStyle name="Normal 25 2 2 3 2 2 2 6" xfId="8260" xr:uid="{32F6D09A-41B1-477F-8629-FABBC9423DC4}"/>
    <cellStyle name="Normal 25 2 2 3 2 2 2 6 2" xfId="15465" xr:uid="{40F897FA-2204-42D4-84ED-C07D32B457C7}"/>
    <cellStyle name="Normal 25 2 2 3 2 2 2 6 3" xfId="19777" xr:uid="{5EACA253-7DCD-4A12-97B6-9F2B2BA0651E}"/>
    <cellStyle name="Normal 25 2 2 3 2 2 2 7" xfId="5420" xr:uid="{89397967-4AF9-43C9-AD51-13FABCB3A46C}"/>
    <cellStyle name="Normal 25 2 2 3 2 2 2 7 2" xfId="12590" xr:uid="{81428219-FEAC-4E81-A5E3-E74293697ED5}"/>
    <cellStyle name="Normal 25 2 2 3 2 2 2 8" xfId="11155" xr:uid="{C31F652E-5636-4677-B830-A457B72AA51A}"/>
    <cellStyle name="Normal 25 2 2 3 2 2 2 9" xfId="16898" xr:uid="{ED421833-CC73-412E-B617-D466EB211D22}"/>
    <cellStyle name="Normal 25 2 2 3 2 2 3" xfId="1182" xr:uid="{2C2078A1-BE75-484C-8D8D-7FA2BD4E0E43}"/>
    <cellStyle name="Normal 25 2 2 3 2 2 3 2" xfId="3146" xr:uid="{19605B70-FBA8-4606-BCAF-38E639D11183}"/>
    <cellStyle name="Normal 25 2 2 3 2 2 3 2 2" xfId="4533" xr:uid="{19C8878F-0183-45FC-99C1-507105959F69}"/>
    <cellStyle name="Normal 25 2 2 3 2 2 3 2 2 2" xfId="8261" xr:uid="{D3DA60D2-0A12-49D7-A2BC-0B478817A934}"/>
    <cellStyle name="Normal 25 2 2 3 2 2 3 2 2 2 2" xfId="15466" xr:uid="{1E973F81-282A-4F3D-8E28-A8B41F8B56AA}"/>
    <cellStyle name="Normal 25 2 2 3 2 2 3 2 2 3" xfId="11169" xr:uid="{5C646A8E-2577-4023-ABE6-7C8B7AE6ABFD}"/>
    <cellStyle name="Normal 25 2 2 3 2 2 3 2 2 4" xfId="19778" xr:uid="{EFFD0DAF-6B13-4152-8124-81BFF6D3D90B}"/>
    <cellStyle name="Normal 25 2 2 3 2 2 3 2 3" xfId="8262" xr:uid="{85230452-AE96-4EBC-A90B-BFF74097AE63}"/>
    <cellStyle name="Normal 25 2 2 3 2 2 3 2 3 2" xfId="15467" xr:uid="{C5DC088A-F9FA-4807-9852-5521629DDEEF}"/>
    <cellStyle name="Normal 25 2 2 3 2 2 3 2 3 3" xfId="19779" xr:uid="{75AE0984-270D-484E-8298-4667C06C1D75}"/>
    <cellStyle name="Normal 25 2 2 3 2 2 3 2 4" xfId="6185" xr:uid="{E673E463-B184-4B9D-9C36-895CD63D3D08}"/>
    <cellStyle name="Normal 25 2 2 3 2 2 3 2 4 2" xfId="13354" xr:uid="{9FDD5190-4575-4B38-A3F2-8B7EFF8448DB}"/>
    <cellStyle name="Normal 25 2 2 3 2 2 3 2 5" xfId="11168" xr:uid="{2ABECD3D-0307-4F24-BF37-F64FD634F925}"/>
    <cellStyle name="Normal 25 2 2 3 2 2 3 2 6" xfId="17662" xr:uid="{914168E0-6AA3-49E8-ABAB-F9047BA20573}"/>
    <cellStyle name="Normal 25 2 2 3 2 2 3 3" xfId="4534" xr:uid="{27FB76D8-92A5-4B1A-AC7D-0995FE5BD34D}"/>
    <cellStyle name="Normal 25 2 2 3 2 2 3 3 2" xfId="8263" xr:uid="{865B69A7-CCE0-4A56-9BFF-1277D1F446DB}"/>
    <cellStyle name="Normal 25 2 2 3 2 2 3 3 2 2" xfId="15468" xr:uid="{4FA21D9B-155A-4317-94CC-2BA4688FBA8D}"/>
    <cellStyle name="Normal 25 2 2 3 2 2 3 3 3" xfId="11170" xr:uid="{7965A267-A2FC-4140-A29A-7857E22A2696}"/>
    <cellStyle name="Normal 25 2 2 3 2 2 3 3 4" xfId="19780" xr:uid="{DFD443DB-64D9-4B81-99CD-D91558A4084E}"/>
    <cellStyle name="Normal 25 2 2 3 2 2 3 4" xfId="8264" xr:uid="{ED177894-EBFD-474C-9E07-3C93AB23A75B}"/>
    <cellStyle name="Normal 25 2 2 3 2 2 3 4 2" xfId="15469" xr:uid="{42A4DD88-AFA2-4DED-B627-74869F639EDA}"/>
    <cellStyle name="Normal 25 2 2 3 2 2 3 4 3" xfId="19781" xr:uid="{1CAC966D-4B7A-4875-A17A-2BF1BD204434}"/>
    <cellStyle name="Normal 25 2 2 3 2 2 3 5" xfId="6184" xr:uid="{C5F45418-317C-4F50-B5EE-5063D3081E66}"/>
    <cellStyle name="Normal 25 2 2 3 2 2 3 5 2" xfId="13353" xr:uid="{8A503385-7B08-4036-9E16-E6A86096EC81}"/>
    <cellStyle name="Normal 25 2 2 3 2 2 3 6" xfId="11167" xr:uid="{623BA1D2-C53C-4D16-88E7-7019F4533760}"/>
    <cellStyle name="Normal 25 2 2 3 2 2 3 7" xfId="17661" xr:uid="{085F4F09-1A5A-4B2D-B644-78CB3320D1E2}"/>
    <cellStyle name="Normal 25 2 2 3 2 2 3 8" xfId="21727" xr:uid="{2F13FBD5-CE3D-4F7D-B02F-D985221C82FF}"/>
    <cellStyle name="Normal 25 2 2 3 2 2 4" xfId="2389" xr:uid="{E2B705C3-C784-4035-88D6-E3F74C52F351}"/>
    <cellStyle name="Normal 25 2 2 3 2 2 4 2" xfId="4535" xr:uid="{793E1B47-BD5F-49B6-8635-75BF5974573C}"/>
    <cellStyle name="Normal 25 2 2 3 2 2 4 2 2" xfId="4536" xr:uid="{36D703E4-1E54-4F16-930D-7FE13F4B7C06}"/>
    <cellStyle name="Normal 25 2 2 3 2 2 4 2 2 2" xfId="8265" xr:uid="{B14E43F5-42F2-4487-BC68-4D6D81213428}"/>
    <cellStyle name="Normal 25 2 2 3 2 2 4 2 2 2 2" xfId="15470" xr:uid="{1C86FA69-3644-4593-9928-C839C481860B}"/>
    <cellStyle name="Normal 25 2 2 3 2 2 4 2 2 3" xfId="11173" xr:uid="{429C3F82-3BBC-4603-A028-B3B599DDF13F}"/>
    <cellStyle name="Normal 25 2 2 3 2 2 4 2 2 4" xfId="19782" xr:uid="{F92F2BA8-0902-4A62-AE43-3417DC8BDC15}"/>
    <cellStyle name="Normal 25 2 2 3 2 2 4 2 3" xfId="8266" xr:uid="{75349B2E-81FF-4C86-9212-521C45B27025}"/>
    <cellStyle name="Normal 25 2 2 3 2 2 4 2 3 2" xfId="15471" xr:uid="{432325AB-F655-49C8-8631-3DB83FE143DC}"/>
    <cellStyle name="Normal 25 2 2 3 2 2 4 2 3 3" xfId="19783" xr:uid="{5F564242-AF29-4ED6-B2C1-67856EC61072}"/>
    <cellStyle name="Normal 25 2 2 3 2 2 4 2 4" xfId="6187" xr:uid="{AE937148-D420-4486-B17B-A0F752CA1A64}"/>
    <cellStyle name="Normal 25 2 2 3 2 2 4 2 4 2" xfId="13356" xr:uid="{F66392EB-34AC-4C79-85EC-EA78E99AE615}"/>
    <cellStyle name="Normal 25 2 2 3 2 2 4 2 5" xfId="11172" xr:uid="{D1ADB02E-BDA7-4ED3-A35B-F31B86CD3B4E}"/>
    <cellStyle name="Normal 25 2 2 3 2 2 4 2 6" xfId="17664" xr:uid="{DA14A7DC-3D7D-4370-B5A8-A7CAE97731EC}"/>
    <cellStyle name="Normal 25 2 2 3 2 2 4 3" xfId="4537" xr:uid="{17191E88-F35C-49B4-973B-0684C2F26DFD}"/>
    <cellStyle name="Normal 25 2 2 3 2 2 4 3 2" xfId="8267" xr:uid="{46BA13F2-2F76-41AD-BA55-2E386ED517BB}"/>
    <cellStyle name="Normal 25 2 2 3 2 2 4 3 2 2" xfId="15472" xr:uid="{0F57CF1C-0E44-4319-8B6C-6238D58AF56B}"/>
    <cellStyle name="Normal 25 2 2 3 2 2 4 3 3" xfId="11174" xr:uid="{F8EFAC63-92D9-421A-A47E-B1343CCE98C3}"/>
    <cellStyle name="Normal 25 2 2 3 2 2 4 3 4" xfId="19784" xr:uid="{A50B2209-7DCE-47B7-9A9E-976C7DA27FA8}"/>
    <cellStyle name="Normal 25 2 2 3 2 2 4 4" xfId="8268" xr:uid="{ABFBD1B0-0DDE-4F70-8324-221F9828FC49}"/>
    <cellStyle name="Normal 25 2 2 3 2 2 4 4 2" xfId="15473" xr:uid="{E2570F5E-BD19-437B-A769-0232972A0B11}"/>
    <cellStyle name="Normal 25 2 2 3 2 2 4 4 3" xfId="19785" xr:uid="{E79BB96F-CBC6-45E9-9B17-7D78418CB714}"/>
    <cellStyle name="Normal 25 2 2 3 2 2 4 5" xfId="6186" xr:uid="{3C91BAE3-1956-43FD-BEB8-C10606B915E3}"/>
    <cellStyle name="Normal 25 2 2 3 2 2 4 5 2" xfId="13355" xr:uid="{9FFD0466-364C-44A6-BFC1-7783A1B5D260}"/>
    <cellStyle name="Normal 25 2 2 3 2 2 4 6" xfId="11171" xr:uid="{56C61C17-F1C4-439D-BCE9-0B124CD8F794}"/>
    <cellStyle name="Normal 25 2 2 3 2 2 4 7" xfId="17663" xr:uid="{F81231B1-F39D-44D1-9B81-113EC8CE2A29}"/>
    <cellStyle name="Normal 25 2 2 3 2 2 5" xfId="4538" xr:uid="{B7C1E2B2-1334-4B29-999E-6F341784D730}"/>
    <cellStyle name="Normal 25 2 2 3 2 2 5 2" xfId="4539" xr:uid="{4AE084C4-9AAD-4C37-B53F-F9045B58CF1D}"/>
    <cellStyle name="Normal 25 2 2 3 2 2 5 2 2" xfId="8269" xr:uid="{9A8F19BE-4916-4199-8221-FD6D1CFBE3A5}"/>
    <cellStyle name="Normal 25 2 2 3 2 2 5 2 2 2" xfId="15474" xr:uid="{FAF3D44D-09D8-40B1-A93A-A63D45C0C939}"/>
    <cellStyle name="Normal 25 2 2 3 2 2 5 2 3" xfId="11176" xr:uid="{4B0810F4-3409-420C-A054-B564B87353F3}"/>
    <cellStyle name="Normal 25 2 2 3 2 2 5 2 4" xfId="19786" xr:uid="{244EAA52-1C38-46C8-9EFB-8CF1E1DC1A96}"/>
    <cellStyle name="Normal 25 2 2 3 2 2 5 3" xfId="8270" xr:uid="{B2DCD524-7EC4-4B68-A901-7E1114356F91}"/>
    <cellStyle name="Normal 25 2 2 3 2 2 5 3 2" xfId="15475" xr:uid="{E426311B-148A-4EE1-92EB-D5D0303F88A6}"/>
    <cellStyle name="Normal 25 2 2 3 2 2 5 3 3" xfId="19787" xr:uid="{7E9A392D-8FC4-4643-87DB-E5CBCFC65E8F}"/>
    <cellStyle name="Normal 25 2 2 3 2 2 5 4" xfId="6188" xr:uid="{D3B42956-5D39-47BA-81AE-225B1ADD74AC}"/>
    <cellStyle name="Normal 25 2 2 3 2 2 5 4 2" xfId="13357" xr:uid="{85C295F1-F7C7-4429-B447-CB2C5764120E}"/>
    <cellStyle name="Normal 25 2 2 3 2 2 5 5" xfId="11175" xr:uid="{FA7F2679-8FC5-4E03-905B-BE16A1DAA07D}"/>
    <cellStyle name="Normal 25 2 2 3 2 2 5 6" xfId="17665" xr:uid="{40CF7808-EB90-4BCE-8A1D-676F72682570}"/>
    <cellStyle name="Normal 25 2 2 3 2 2 6" xfId="4540" xr:uid="{E8AF16C1-7135-442E-B398-AA4101984EA6}"/>
    <cellStyle name="Normal 25 2 2 3 2 2 6 2" xfId="8271" xr:uid="{4A8A7975-6125-4FA0-82DC-10A89B2B4123}"/>
    <cellStyle name="Normal 25 2 2 3 2 2 6 2 2" xfId="15476" xr:uid="{4E664A24-CCD4-47D6-8B4D-B12681D6262A}"/>
    <cellStyle name="Normal 25 2 2 3 2 2 6 3" xfId="11177" xr:uid="{2C2BA07E-C5BB-49F3-B83C-C17C4FCADCDC}"/>
    <cellStyle name="Normal 25 2 2 3 2 2 6 4" xfId="19788" xr:uid="{B1370581-0A08-4A67-8EB2-5BB2A77FC833}"/>
    <cellStyle name="Normal 25 2 2 3 2 2 7" xfId="8272" xr:uid="{00AB19AD-661F-4A4C-9787-8343FA07ECCB}"/>
    <cellStyle name="Normal 25 2 2 3 2 2 7 2" xfId="15477" xr:uid="{1E7494C7-AACD-4A41-9EE6-F4E25B92BF0A}"/>
    <cellStyle name="Normal 25 2 2 3 2 2 7 3" xfId="19789" xr:uid="{9DAA17C3-A9E4-426A-8B20-4D0583CBC231}"/>
    <cellStyle name="Normal 25 2 2 3 2 2 8" xfId="5419" xr:uid="{66447976-1CD4-4AF2-9F44-CF2BE3CFB64A}"/>
    <cellStyle name="Normal 25 2 2 3 2 2 8 2" xfId="12589" xr:uid="{8714923D-EE29-41FB-9ABB-8875F7C3E429}"/>
    <cellStyle name="Normal 25 2 2 3 2 2 9" xfId="11154" xr:uid="{0408CE50-D99C-47B6-BA9C-33F2BDD7BD30}"/>
    <cellStyle name="Normal 25 2 2 3 2 3" xfId="801" xr:uid="{70C5BB83-4C13-43EC-9BF7-0458899B2C6C}"/>
    <cellStyle name="Normal 25 2 2 3 2 3 10" xfId="21333" xr:uid="{8DE4CD17-9923-4945-982E-ABBDBBF8C5EF}"/>
    <cellStyle name="Normal 25 2 2 3 2 3 11" xfId="1812" xr:uid="{055AAD0C-AD00-47C7-9F63-57DF25A2D499}"/>
    <cellStyle name="Normal 25 2 2 3 2 3 2" xfId="1184" xr:uid="{80FEB519-A667-40B3-9099-C3EDB061BB7A}"/>
    <cellStyle name="Normal 25 2 2 3 2 3 2 2" xfId="3461" xr:uid="{E4211A8B-A466-439F-A6D0-69774433822C}"/>
    <cellStyle name="Normal 25 2 2 3 2 3 2 2 2" xfId="4541" xr:uid="{79415F8A-25C4-488F-87C3-115E3AE0D2B3}"/>
    <cellStyle name="Normal 25 2 2 3 2 3 2 2 2 2" xfId="8273" xr:uid="{D8F6B489-BEBE-4FE6-A584-7CDD37561957}"/>
    <cellStyle name="Normal 25 2 2 3 2 3 2 2 2 2 2" xfId="15478" xr:uid="{8277EC42-237D-45B3-B7F5-C9E9BFF0693B}"/>
    <cellStyle name="Normal 25 2 2 3 2 3 2 2 2 3" xfId="11181" xr:uid="{9AA03365-FE04-4CA6-B1F2-121832689B91}"/>
    <cellStyle name="Normal 25 2 2 3 2 3 2 2 2 4" xfId="19790" xr:uid="{6FE98053-2711-48B8-BE94-664A5D30C374}"/>
    <cellStyle name="Normal 25 2 2 3 2 3 2 2 3" xfId="8274" xr:uid="{0E43ABB5-F39B-4B3B-B4D3-78F6EEEEBC30}"/>
    <cellStyle name="Normal 25 2 2 3 2 3 2 2 3 2" xfId="15479" xr:uid="{4B8AD368-A3F4-4CD2-80CB-222CD40D0F4A}"/>
    <cellStyle name="Normal 25 2 2 3 2 3 2 2 3 3" xfId="19791" xr:uid="{8A12F9DF-80A2-47FA-BC33-6AB16470C687}"/>
    <cellStyle name="Normal 25 2 2 3 2 3 2 2 4" xfId="6190" xr:uid="{7E79301B-C6E5-4A07-9C7A-CCC0B7125CE1}"/>
    <cellStyle name="Normal 25 2 2 3 2 3 2 2 4 2" xfId="13359" xr:uid="{252042F6-C3B8-49C8-A5B0-5EB7624D131C}"/>
    <cellStyle name="Normal 25 2 2 3 2 3 2 2 5" xfId="11180" xr:uid="{08815BDD-79AD-4EEE-9A49-D62E7BF83DA7}"/>
    <cellStyle name="Normal 25 2 2 3 2 3 2 2 6" xfId="17667" xr:uid="{4ED30D9E-69F7-4923-85C1-876C12547631}"/>
    <cellStyle name="Normal 25 2 2 3 2 3 2 3" xfId="4542" xr:uid="{05639D1B-FECB-442F-86B6-F552161690F8}"/>
    <cellStyle name="Normal 25 2 2 3 2 3 2 3 2" xfId="8275" xr:uid="{6AADA29D-BFD2-4D7F-83BF-D9300E5AD630}"/>
    <cellStyle name="Normal 25 2 2 3 2 3 2 3 2 2" xfId="15480" xr:uid="{7D14F825-F017-4F4D-B353-AB0E4728376B}"/>
    <cellStyle name="Normal 25 2 2 3 2 3 2 3 3" xfId="11182" xr:uid="{402584BF-EAED-4CE8-896C-78A5DDDB13CD}"/>
    <cellStyle name="Normal 25 2 2 3 2 3 2 3 4" xfId="19792" xr:uid="{96EE15D5-1DFA-4C65-AB49-C4E78C1C306D}"/>
    <cellStyle name="Normal 25 2 2 3 2 3 2 4" xfId="8276" xr:uid="{FA66C0F2-9059-410D-81BB-FADE95C61570}"/>
    <cellStyle name="Normal 25 2 2 3 2 3 2 4 2" xfId="15481" xr:uid="{1AD31058-F604-424B-8F71-23D96989CEEA}"/>
    <cellStyle name="Normal 25 2 2 3 2 3 2 4 3" xfId="19793" xr:uid="{45AE5E10-FD86-4F8E-A3E2-501216394A49}"/>
    <cellStyle name="Normal 25 2 2 3 2 3 2 5" xfId="6189" xr:uid="{67307A8C-46C1-4F62-86C8-D358C29D8673}"/>
    <cellStyle name="Normal 25 2 2 3 2 3 2 5 2" xfId="13358" xr:uid="{D4A50C0B-DE3C-4687-883E-2B9B6839A42E}"/>
    <cellStyle name="Normal 25 2 2 3 2 3 2 6" xfId="11179" xr:uid="{EB959AC9-8003-4BD0-A99C-91549F3ACD99}"/>
    <cellStyle name="Normal 25 2 2 3 2 3 2 7" xfId="17666" xr:uid="{48E58BA7-4196-44B3-A8EC-52D0BAAB0642}"/>
    <cellStyle name="Normal 25 2 2 3 2 3 2 8" xfId="22059" xr:uid="{D42007EB-8797-4C8A-BDA5-D2CB36BEAE37}"/>
    <cellStyle name="Normal 25 2 2 3 2 3 3" xfId="2750" xr:uid="{6378F0D0-3C42-4CA5-856A-8BBF5C3080AE}"/>
    <cellStyle name="Normal 25 2 2 3 2 3 3 2" xfId="4543" xr:uid="{6AC577DD-5CC5-4B45-9021-0F3D5CB21C54}"/>
    <cellStyle name="Normal 25 2 2 3 2 3 3 2 2" xfId="4544" xr:uid="{12886E0D-8C95-49C4-AE9A-418F7136EF9E}"/>
    <cellStyle name="Normal 25 2 2 3 2 3 3 2 2 2" xfId="8277" xr:uid="{A04EE36E-8727-43B1-8AC1-9D36AF91CE50}"/>
    <cellStyle name="Normal 25 2 2 3 2 3 3 2 2 2 2" xfId="15482" xr:uid="{753A9FF8-ECCB-432B-B19A-E286FE10EE29}"/>
    <cellStyle name="Normal 25 2 2 3 2 3 3 2 2 3" xfId="11185" xr:uid="{0E2CECD0-897F-4874-A3B5-4A6B84D1C385}"/>
    <cellStyle name="Normal 25 2 2 3 2 3 3 2 2 4" xfId="19794" xr:uid="{DA7DC353-8D70-43A5-A0B1-95828842E474}"/>
    <cellStyle name="Normal 25 2 2 3 2 3 3 2 3" xfId="8278" xr:uid="{A8B822C2-7B02-416D-96B6-9841711DFCE5}"/>
    <cellStyle name="Normal 25 2 2 3 2 3 3 2 3 2" xfId="15483" xr:uid="{DE277D81-66BA-48BC-8621-B1F3323DFABF}"/>
    <cellStyle name="Normal 25 2 2 3 2 3 3 2 3 3" xfId="19795" xr:uid="{ADC67986-4CAF-47C4-A685-114BB5DAC4BB}"/>
    <cellStyle name="Normal 25 2 2 3 2 3 3 2 4" xfId="6192" xr:uid="{5AD388AA-239F-43ED-9421-661C207DA554}"/>
    <cellStyle name="Normal 25 2 2 3 2 3 3 2 4 2" xfId="13361" xr:uid="{5C1C0E07-F929-4798-8CB4-9C1493636A57}"/>
    <cellStyle name="Normal 25 2 2 3 2 3 3 2 5" xfId="11184" xr:uid="{8761BEA3-AFE2-4A8D-9824-9D1676C4FFF8}"/>
    <cellStyle name="Normal 25 2 2 3 2 3 3 2 6" xfId="17669" xr:uid="{DEB96E55-388C-419D-B441-62802BEF8B04}"/>
    <cellStyle name="Normal 25 2 2 3 2 3 3 3" xfId="4545" xr:uid="{293D3048-DF2F-4EE6-A7C2-FAE8439A0A89}"/>
    <cellStyle name="Normal 25 2 2 3 2 3 3 3 2" xfId="8279" xr:uid="{610ADD3D-60C2-4968-A18C-6D5D4866B15E}"/>
    <cellStyle name="Normal 25 2 2 3 2 3 3 3 2 2" xfId="15484" xr:uid="{CE7E0CDF-AC24-4FAC-BCEB-DECA239A0BE2}"/>
    <cellStyle name="Normal 25 2 2 3 2 3 3 3 3" xfId="11186" xr:uid="{FE5EF7DD-76AC-474C-9D74-DADC71F0EDE7}"/>
    <cellStyle name="Normal 25 2 2 3 2 3 3 3 4" xfId="19796" xr:uid="{6D862FC2-BABC-42FC-A051-1AD0A9ACFD13}"/>
    <cellStyle name="Normal 25 2 2 3 2 3 3 4" xfId="8280" xr:uid="{B8E1E392-BAF7-40F1-AB72-860BA64DB551}"/>
    <cellStyle name="Normal 25 2 2 3 2 3 3 4 2" xfId="15485" xr:uid="{095E6FF5-5266-41B5-92A1-3D76C38D94EA}"/>
    <cellStyle name="Normal 25 2 2 3 2 3 3 4 3" xfId="19797" xr:uid="{8188F69C-5DFC-4017-B46D-B305BBC2BD36}"/>
    <cellStyle name="Normal 25 2 2 3 2 3 3 5" xfId="6191" xr:uid="{7800A006-1827-4133-8DCC-01B065B63B6E}"/>
    <cellStyle name="Normal 25 2 2 3 2 3 3 5 2" xfId="13360" xr:uid="{A0AAA2BB-66B8-42B7-88D5-933F0B689135}"/>
    <cellStyle name="Normal 25 2 2 3 2 3 3 6" xfId="11183" xr:uid="{022C140C-F22C-40BD-A4AE-FC28DFB8858E}"/>
    <cellStyle name="Normal 25 2 2 3 2 3 3 7" xfId="17668" xr:uid="{B286F183-7B17-4235-98FC-D390C9E40CCE}"/>
    <cellStyle name="Normal 25 2 2 3 2 3 4" xfId="4546" xr:uid="{7E1E86C3-5F3C-4895-A503-2542A7C65320}"/>
    <cellStyle name="Normal 25 2 2 3 2 3 4 2" xfId="4547" xr:uid="{FA5E312E-569D-4540-96B6-B22174A8A977}"/>
    <cellStyle name="Normal 25 2 2 3 2 3 4 2 2" xfId="8281" xr:uid="{C9F378D4-285D-49C8-8CFE-5939E17FCDD9}"/>
    <cellStyle name="Normal 25 2 2 3 2 3 4 2 2 2" xfId="15486" xr:uid="{C37F303A-4158-465F-BEF1-EB884431C612}"/>
    <cellStyle name="Normal 25 2 2 3 2 3 4 2 3" xfId="11188" xr:uid="{D595E152-DD5F-4A99-9B5D-02EC088DFDD1}"/>
    <cellStyle name="Normal 25 2 2 3 2 3 4 2 4" xfId="19798" xr:uid="{E21508E8-681E-4FFF-B7C6-2DB72479EC48}"/>
    <cellStyle name="Normal 25 2 2 3 2 3 4 3" xfId="8282" xr:uid="{8B99175D-4229-4F0C-BA9C-6B221C274AC4}"/>
    <cellStyle name="Normal 25 2 2 3 2 3 4 3 2" xfId="15487" xr:uid="{13CBF0C9-CEDC-4EB7-88F7-A1A6C283AB08}"/>
    <cellStyle name="Normal 25 2 2 3 2 3 4 3 3" xfId="19799" xr:uid="{346A2B04-6629-4A35-A7E2-7C1B6B017C6B}"/>
    <cellStyle name="Normal 25 2 2 3 2 3 4 4" xfId="6193" xr:uid="{AB422617-9B6A-45F6-B022-DC3514FF9DE0}"/>
    <cellStyle name="Normal 25 2 2 3 2 3 4 4 2" xfId="13362" xr:uid="{90CDAE09-FCC1-433A-B8B0-BE96145FD4C0}"/>
    <cellStyle name="Normal 25 2 2 3 2 3 4 5" xfId="11187" xr:uid="{E2079542-C573-48ED-BF21-87275C87735A}"/>
    <cellStyle name="Normal 25 2 2 3 2 3 4 6" xfId="17670" xr:uid="{ED73B60E-9187-429F-88B4-6554DEC0F031}"/>
    <cellStyle name="Normal 25 2 2 3 2 3 5" xfId="4548" xr:uid="{FF673FEC-25B0-4931-8A53-B661A2F20FC5}"/>
    <cellStyle name="Normal 25 2 2 3 2 3 5 2" xfId="8283" xr:uid="{6001398B-1788-4CCE-891C-0BED7E950E01}"/>
    <cellStyle name="Normal 25 2 2 3 2 3 5 2 2" xfId="15488" xr:uid="{75C4A465-9C3A-4EBF-8089-2C295270FA7D}"/>
    <cellStyle name="Normal 25 2 2 3 2 3 5 3" xfId="11189" xr:uid="{5907D98A-DE98-4A6C-9F8B-9129098BA479}"/>
    <cellStyle name="Normal 25 2 2 3 2 3 5 4" xfId="19800" xr:uid="{AE40BF6F-DB62-4787-8533-8D8800BE2E4D}"/>
    <cellStyle name="Normal 25 2 2 3 2 3 6" xfId="8284" xr:uid="{EF6A232D-A13E-44D7-99C5-BF411F21AA82}"/>
    <cellStyle name="Normal 25 2 2 3 2 3 6 2" xfId="15489" xr:uid="{81180843-71EF-4122-889E-0F9D1F19685E}"/>
    <cellStyle name="Normal 25 2 2 3 2 3 6 3" xfId="19801" xr:uid="{75647E59-1111-4F66-A4D7-DF9C779EA0D8}"/>
    <cellStyle name="Normal 25 2 2 3 2 3 7" xfId="5421" xr:uid="{75205A6A-F7B8-491D-936E-35076A70184B}"/>
    <cellStyle name="Normal 25 2 2 3 2 3 7 2" xfId="12591" xr:uid="{370121C5-8DF6-4DFC-A785-D2637F37147B}"/>
    <cellStyle name="Normal 25 2 2 3 2 3 8" xfId="11178" xr:uid="{DEED2312-E3A7-4DA4-AA1E-83F5C8509734}"/>
    <cellStyle name="Normal 25 2 2 3 2 3 9" xfId="16899" xr:uid="{D4548D94-8876-43BF-9713-4845E3680EA1}"/>
    <cellStyle name="Normal 25 2 2 3 2 4" xfId="567" xr:uid="{4A92127C-F321-4592-8D53-4AE5C21007E3}"/>
    <cellStyle name="Normal 25 2 2 3 2 4 2" xfId="1185" xr:uid="{F6443F37-ED16-427B-A4D4-23C5C6E10883}"/>
    <cellStyle name="Normal 25 2 2 3 2 4 2 2" xfId="3618" xr:uid="{61CB7C16-77B6-40E9-9F8B-72879A077915}"/>
    <cellStyle name="Normal 25 2 2 3 2 4 2 2 2" xfId="8285" xr:uid="{B949FFD5-1DEE-443D-8883-B34BAD068B65}"/>
    <cellStyle name="Normal 25 2 2 3 2 4 2 2 2 2" xfId="15490" xr:uid="{96E79106-A5CF-4A3A-B6F9-5C056ADC184C}"/>
    <cellStyle name="Normal 25 2 2 3 2 4 2 2 3" xfId="11192" xr:uid="{329B4636-3546-4D46-B62E-2A1673DD3B66}"/>
    <cellStyle name="Normal 25 2 2 3 2 4 2 2 4" xfId="19802" xr:uid="{AF77C2C7-30CB-4882-A074-A52FF7987A7E}"/>
    <cellStyle name="Normal 25 2 2 3 2 4 2 3" xfId="8286" xr:uid="{D1A82EDA-7F3A-4D04-99C9-BCC1A6E9E20A}"/>
    <cellStyle name="Normal 25 2 2 3 2 4 2 3 2" xfId="15491" xr:uid="{89EB67FD-C951-45E5-BC56-0C898ADB4C2D}"/>
    <cellStyle name="Normal 25 2 2 3 2 4 2 3 3" xfId="19803" xr:uid="{135E73C2-EB0B-4814-A3A4-B9225C3CFE5E}"/>
    <cellStyle name="Normal 25 2 2 3 2 4 2 4" xfId="6195" xr:uid="{4F88FD4D-84B5-4F8E-A403-1B99E7819A6F}"/>
    <cellStyle name="Normal 25 2 2 3 2 4 2 4 2" xfId="13364" xr:uid="{D521F213-850F-4F00-9D36-1D297EEF4A6E}"/>
    <cellStyle name="Normal 25 2 2 3 2 4 2 5" xfId="11191" xr:uid="{45B8BCF0-5BC3-4027-937C-EDA496ABFB69}"/>
    <cellStyle name="Normal 25 2 2 3 2 4 2 6" xfId="17672" xr:uid="{9D25CD89-DE79-451A-81AC-D69958E2A4D8}"/>
    <cellStyle name="Normal 25 2 2 3 2 4 2 7" xfId="22216" xr:uid="{95A80C5F-DEA5-4948-9C6F-2B92A7DA2FF3}"/>
    <cellStyle name="Normal 25 2 2 3 2 4 3" xfId="2909" xr:uid="{1318C1C2-7B40-4155-A4A2-48E30D362892}"/>
    <cellStyle name="Normal 25 2 2 3 2 4 3 2" xfId="8287" xr:uid="{A377F295-81B1-45C7-A068-C366BEB229BE}"/>
    <cellStyle name="Normal 25 2 2 3 2 4 3 2 2" xfId="15492" xr:uid="{01F9D475-C6ED-404C-969E-B91B5F9312A2}"/>
    <cellStyle name="Normal 25 2 2 3 2 4 3 3" xfId="11193" xr:uid="{C76B8F57-D416-48A2-80F2-A90702238469}"/>
    <cellStyle name="Normal 25 2 2 3 2 4 3 4" xfId="19804" xr:uid="{46BA4D42-858B-452F-A69C-4A94F2719D7A}"/>
    <cellStyle name="Normal 25 2 2 3 2 4 4" xfId="8288" xr:uid="{AF1521B8-81FA-40D0-91A7-2537A4BA9D38}"/>
    <cellStyle name="Normal 25 2 2 3 2 4 4 2" xfId="15493" xr:uid="{09A6D710-2C2C-4DE6-8DC3-2B2C9CCB872A}"/>
    <cellStyle name="Normal 25 2 2 3 2 4 4 3" xfId="19805" xr:uid="{E8DAF704-E6C6-4425-8D36-F2D9406A2F50}"/>
    <cellStyle name="Normal 25 2 2 3 2 4 5" xfId="6194" xr:uid="{3A510F6F-DD82-405B-8432-3AE8576678BA}"/>
    <cellStyle name="Normal 25 2 2 3 2 4 5 2" xfId="13363" xr:uid="{659C79D9-D8FA-4A54-84D7-DD83219174FA}"/>
    <cellStyle name="Normal 25 2 2 3 2 4 6" xfId="11190" xr:uid="{09E8BAC5-45B3-48A1-89AF-A61AFE7AB9B1}"/>
    <cellStyle name="Normal 25 2 2 3 2 4 7" xfId="17671" xr:uid="{F5BF2EF5-CB27-47CA-B75F-F515D938D190}"/>
    <cellStyle name="Normal 25 2 2 3 2 4 8" xfId="21490" xr:uid="{2C6EF216-11C8-4D21-8EDF-FD57302AB014}"/>
    <cellStyle name="Normal 25 2 2 3 2 4 9" xfId="1969" xr:uid="{D234DA20-6185-4052-8487-F093B2C7E44E}"/>
    <cellStyle name="Normal 25 2 2 3 2 5" xfId="1181" xr:uid="{5354AF16-A8DF-4A12-9D61-DC687FC930E5}"/>
    <cellStyle name="Normal 25 2 2 3 2 5 2" xfId="3297" xr:uid="{42B1BE16-210B-49BD-89DB-393C25733008}"/>
    <cellStyle name="Normal 25 2 2 3 2 5 2 2" xfId="4549" xr:uid="{CC51AD1F-ABC7-4F8D-B0FD-90066E2BADD9}"/>
    <cellStyle name="Normal 25 2 2 3 2 5 2 2 2" xfId="8289" xr:uid="{10614CB8-7BDA-4BF4-A4CD-384D424CB5BC}"/>
    <cellStyle name="Normal 25 2 2 3 2 5 2 2 2 2" xfId="15494" xr:uid="{182C7986-CD69-4041-894D-CEB68A373EC2}"/>
    <cellStyle name="Normal 25 2 2 3 2 5 2 2 3" xfId="11196" xr:uid="{8AE8F766-2317-4AC0-B3FE-83000E4A81CB}"/>
    <cellStyle name="Normal 25 2 2 3 2 5 2 2 4" xfId="19806" xr:uid="{64A91019-855B-4ACD-AF0E-977E2355956B}"/>
    <cellStyle name="Normal 25 2 2 3 2 5 2 3" xfId="8290" xr:uid="{FA400A0E-7190-48BC-B8EE-3940F1610967}"/>
    <cellStyle name="Normal 25 2 2 3 2 5 2 3 2" xfId="15495" xr:uid="{98683D44-1733-45AE-B59A-4E8374A1101C}"/>
    <cellStyle name="Normal 25 2 2 3 2 5 2 3 3" xfId="19807" xr:uid="{1D780991-3552-44F4-BA76-B894D3C8B886}"/>
    <cellStyle name="Normal 25 2 2 3 2 5 2 4" xfId="6197" xr:uid="{08E985CF-706D-41AE-88E7-3D51F94F38DD}"/>
    <cellStyle name="Normal 25 2 2 3 2 5 2 4 2" xfId="13366" xr:uid="{98BFD666-B3D1-4A36-89EB-015E974AE11E}"/>
    <cellStyle name="Normal 25 2 2 3 2 5 2 5" xfId="11195" xr:uid="{E0F5D64F-8013-4774-B8B0-63159B2BA66D}"/>
    <cellStyle name="Normal 25 2 2 3 2 5 2 6" xfId="17674" xr:uid="{FFE43487-144A-4DCC-9DAD-5C24E149EE3E}"/>
    <cellStyle name="Normal 25 2 2 3 2 5 3" xfId="4550" xr:uid="{4D722536-7AA0-4954-A865-BA5C9F427A90}"/>
    <cellStyle name="Normal 25 2 2 3 2 5 3 2" xfId="8291" xr:uid="{D105577B-3B4D-4CFB-972F-799BB861CAC9}"/>
    <cellStyle name="Normal 25 2 2 3 2 5 3 2 2" xfId="15496" xr:uid="{2DEE36AE-37C8-49F6-9CEC-737D8A831F76}"/>
    <cellStyle name="Normal 25 2 2 3 2 5 3 3" xfId="11197" xr:uid="{A584766F-5578-4577-8B84-58DB600A4AEB}"/>
    <cellStyle name="Normal 25 2 2 3 2 5 3 4" xfId="19808" xr:uid="{02086CBC-4F61-4B6E-80C0-E39CBD38A245}"/>
    <cellStyle name="Normal 25 2 2 3 2 5 4" xfId="8292" xr:uid="{97A5CF4F-3E12-4F69-9897-64168C3A4331}"/>
    <cellStyle name="Normal 25 2 2 3 2 5 4 2" xfId="15497" xr:uid="{0694743E-EAF2-436F-9037-C433F375C13C}"/>
    <cellStyle name="Normal 25 2 2 3 2 5 4 3" xfId="19809" xr:uid="{FF95C096-F766-4386-8069-5D9EDC4C3FEA}"/>
    <cellStyle name="Normal 25 2 2 3 2 5 5" xfId="6196" xr:uid="{28919ED6-42E6-4B05-A746-83C705A14A33}"/>
    <cellStyle name="Normal 25 2 2 3 2 5 5 2" xfId="13365" xr:uid="{63FA27FC-A3E6-457A-B519-D7F058AC4844}"/>
    <cellStyle name="Normal 25 2 2 3 2 5 6" xfId="11194" xr:uid="{408B712A-BE10-4503-BA21-0EE231A5CB28}"/>
    <cellStyle name="Normal 25 2 2 3 2 5 7" xfId="17673" xr:uid="{F99DD1FF-203A-4C15-B7AD-9201185E0DE6}"/>
    <cellStyle name="Normal 25 2 2 3 2 5 8" xfId="21895" xr:uid="{536DB28A-D1D7-4E2B-BF97-7B7FA89AAC1A}"/>
    <cellStyle name="Normal 25 2 2 3 2 5 9" xfId="2332" xr:uid="{8AFB0A5C-B036-4DDD-B423-9A6409F94D07}"/>
    <cellStyle name="Normal 25 2 2 3 2 6" xfId="2125" xr:uid="{E170E58E-C4C7-45DE-9149-65D4B3A66EF1}"/>
    <cellStyle name="Normal 25 2 2 3 2 6 2" xfId="3080" xr:uid="{39CBB70C-DB46-4AE6-930E-98F2B4D2C913}"/>
    <cellStyle name="Normal 25 2 2 3 2 6 2 2" xfId="8293" xr:uid="{A714EF0A-1328-4055-B0D8-E2DC0EA41926}"/>
    <cellStyle name="Normal 25 2 2 3 2 6 2 2 2" xfId="15498" xr:uid="{BC2207C0-BE1F-418E-8AAD-A04B7679F7F6}"/>
    <cellStyle name="Normal 25 2 2 3 2 6 2 3" xfId="11199" xr:uid="{349E7CF9-008C-49E1-B1B0-8296475B961E}"/>
    <cellStyle name="Normal 25 2 2 3 2 6 2 4" xfId="19810" xr:uid="{1E7F374D-C4EC-4A14-8D51-F506B7607852}"/>
    <cellStyle name="Normal 25 2 2 3 2 6 3" xfId="8294" xr:uid="{343B70FD-48B3-491D-BED7-111850DA6BB8}"/>
    <cellStyle name="Normal 25 2 2 3 2 6 3 2" xfId="15499" xr:uid="{43D64AD7-4D96-4E62-9594-7656F586381A}"/>
    <cellStyle name="Normal 25 2 2 3 2 6 3 3" xfId="19811" xr:uid="{B48E7E71-1AC5-43F0-BCA1-74F3F21DEDF2}"/>
    <cellStyle name="Normal 25 2 2 3 2 6 4" xfId="6198" xr:uid="{71973F3D-EC65-430D-8148-47B7989036BB}"/>
    <cellStyle name="Normal 25 2 2 3 2 6 4 2" xfId="13367" xr:uid="{B45E4FFD-B9AF-4DC7-B99F-3ECAD49E16BA}"/>
    <cellStyle name="Normal 25 2 2 3 2 6 5" xfId="11198" xr:uid="{AD330BAF-D857-471F-BA4B-DF34742E85EC}"/>
    <cellStyle name="Normal 25 2 2 3 2 6 6" xfId="17675" xr:uid="{5130F360-E888-4B21-A843-35C508E04843}"/>
    <cellStyle name="Normal 25 2 2 3 2 6 7" xfId="21661" xr:uid="{8404DB94-F820-49B0-97F4-7A30D347088F}"/>
    <cellStyle name="Normal 25 2 2 3 2 7" xfId="2570" xr:uid="{B86679A3-7C5E-47FF-A6CB-12D44B89F10F}"/>
    <cellStyle name="Normal 25 2 2 3 2 7 2" xfId="8295" xr:uid="{E689CBEC-2B53-4E40-8F2E-8BC72CD8329D}"/>
    <cellStyle name="Normal 25 2 2 3 2 7 2 2" xfId="15500" xr:uid="{83D07A54-32ED-4EBE-9278-CD406F170790}"/>
    <cellStyle name="Normal 25 2 2 3 2 7 3" xfId="11200" xr:uid="{63F3441E-2578-43C2-8182-D560544A36EC}"/>
    <cellStyle name="Normal 25 2 2 3 2 7 4" xfId="19812" xr:uid="{7A932485-FEE3-4623-865E-021B05811800}"/>
    <cellStyle name="Normal 25 2 2 3 2 8" xfId="5254" xr:uid="{90668258-73D5-471D-A381-DC485A6728B7}"/>
    <cellStyle name="Normal 25 2 2 3 2 8 2" xfId="8296" xr:uid="{FF2D1DB4-EA28-4594-9383-6C6E40FBFBA7}"/>
    <cellStyle name="Normal 25 2 2 3 2 8 2 2" xfId="15501" xr:uid="{5D11CF80-F0BE-42AC-8FED-DE07B109C03B}"/>
    <cellStyle name="Normal 25 2 2 3 2 8 3" xfId="12424" xr:uid="{8ACFB254-4214-44D7-BA41-2176BF6F3608}"/>
    <cellStyle name="Normal 25 2 2 3 2 8 4" xfId="19813" xr:uid="{FCE87CB6-4FD7-451A-BE0A-FC589C99FB82}"/>
    <cellStyle name="Normal 25 2 2 3 2 9" xfId="5418" xr:uid="{7A634DA9-1331-4B0E-BE61-7F94499E67D4}"/>
    <cellStyle name="Normal 25 2 2 3 2 9 2" xfId="12588" xr:uid="{9A752E4D-D3DD-452B-A686-6419D4849277}"/>
    <cellStyle name="Normal 25 2 2 3 3" xfId="693" xr:uid="{BDD2BEF4-439D-4385-8F4C-5630397ED88F}"/>
    <cellStyle name="Normal 25 2 2 3 3 10" xfId="16900" xr:uid="{DA374E3A-D144-4BD9-81A9-CF5D109C5709}"/>
    <cellStyle name="Normal 25 2 2 3 3 11" xfId="21248" xr:uid="{80DDAEAD-7536-412E-A34F-1EBAE5733B23}"/>
    <cellStyle name="Normal 25 2 2 3 3 12" xfId="1727" xr:uid="{5AA8A1B8-A412-4519-B971-F144752D767C}"/>
    <cellStyle name="Normal 25 2 2 3 3 2" xfId="819" xr:uid="{D65B432F-D6DC-4161-AFE3-09058FA9A245}"/>
    <cellStyle name="Normal 25 2 2 3 3 2 10" xfId="21348" xr:uid="{2F7B2524-97FD-4754-A847-C52D5EB33232}"/>
    <cellStyle name="Normal 25 2 2 3 3 2 11" xfId="1827" xr:uid="{45FA2B6D-0367-4AE0-BE0E-F4805C3AAADF}"/>
    <cellStyle name="Normal 25 2 2 3 3 2 2" xfId="1187" xr:uid="{F6BC89F9-E0A8-40BA-87D4-78324C65AF8A}"/>
    <cellStyle name="Normal 25 2 2 3 3 2 2 2" xfId="3476" xr:uid="{0FB6E833-A601-4637-A450-895ED81373AE}"/>
    <cellStyle name="Normal 25 2 2 3 3 2 2 2 2" xfId="4551" xr:uid="{093C3BCE-96AF-4F05-B70A-A5C05F512971}"/>
    <cellStyle name="Normal 25 2 2 3 3 2 2 2 2 2" xfId="8297" xr:uid="{055CC3CF-2324-4A8A-B49E-96EDC3F83FD3}"/>
    <cellStyle name="Normal 25 2 2 3 3 2 2 2 2 2 2" xfId="15502" xr:uid="{FC7E4344-391A-45AE-BD1B-3FFC0E3F6589}"/>
    <cellStyle name="Normal 25 2 2 3 3 2 2 2 2 3" xfId="11205" xr:uid="{E1316007-D9E5-459E-81F5-B86ADB67556E}"/>
    <cellStyle name="Normal 25 2 2 3 3 2 2 2 2 4" xfId="19814" xr:uid="{E18A92F7-0206-4A6B-911D-6DB709CF0055}"/>
    <cellStyle name="Normal 25 2 2 3 3 2 2 2 3" xfId="8298" xr:uid="{70DF04C4-B2D2-435F-9C5B-C92A791BA45A}"/>
    <cellStyle name="Normal 25 2 2 3 3 2 2 2 3 2" xfId="15503" xr:uid="{CD4CAC3B-EE1F-445A-9A61-E0AA76FC4F5C}"/>
    <cellStyle name="Normal 25 2 2 3 3 2 2 2 3 3" xfId="19815" xr:uid="{CEBC6FC2-2D01-41CB-B26D-F38868B542C9}"/>
    <cellStyle name="Normal 25 2 2 3 3 2 2 2 4" xfId="6200" xr:uid="{BC43750B-BD20-4EA6-93F6-55C0DB657867}"/>
    <cellStyle name="Normal 25 2 2 3 3 2 2 2 4 2" xfId="13369" xr:uid="{64837550-9BCD-4452-BA0E-97A8AD2FFC38}"/>
    <cellStyle name="Normal 25 2 2 3 3 2 2 2 5" xfId="11204" xr:uid="{D4FF2E6A-624A-4E78-A063-3A5084AC414F}"/>
    <cellStyle name="Normal 25 2 2 3 3 2 2 2 6" xfId="17677" xr:uid="{36BF589C-917F-465F-80FC-0E69412D9405}"/>
    <cellStyle name="Normal 25 2 2 3 3 2 2 3" xfId="4552" xr:uid="{89D01024-6A2F-4CF2-B0EE-881026B175A0}"/>
    <cellStyle name="Normal 25 2 2 3 3 2 2 3 2" xfId="8299" xr:uid="{D2C113D6-2559-48B0-8CB0-4511DF706920}"/>
    <cellStyle name="Normal 25 2 2 3 3 2 2 3 2 2" xfId="15504" xr:uid="{B7D49227-1EF8-4D39-9537-25363BDBAB94}"/>
    <cellStyle name="Normal 25 2 2 3 3 2 2 3 3" xfId="11206" xr:uid="{B7767AAA-0826-43D8-9AA0-5CB59EEDB4D8}"/>
    <cellStyle name="Normal 25 2 2 3 3 2 2 3 4" xfId="19816" xr:uid="{AE9C003E-618C-4848-A436-F2DECCC5B552}"/>
    <cellStyle name="Normal 25 2 2 3 3 2 2 4" xfId="8300" xr:uid="{C3DBCE92-BCEA-41B2-8AB9-5CDA4B0CE894}"/>
    <cellStyle name="Normal 25 2 2 3 3 2 2 4 2" xfId="15505" xr:uid="{03852B4B-A28A-407C-AA98-4D3F924AD6C6}"/>
    <cellStyle name="Normal 25 2 2 3 3 2 2 4 3" xfId="19817" xr:uid="{EFEAC5F8-84A0-44F5-ACF7-711482403A41}"/>
    <cellStyle name="Normal 25 2 2 3 3 2 2 5" xfId="6199" xr:uid="{064D1089-9D06-42D9-B8D4-AAC8B057ED62}"/>
    <cellStyle name="Normal 25 2 2 3 3 2 2 5 2" xfId="13368" xr:uid="{603A2EC4-F2EB-4AD6-ACA3-5E9D4EE04AD2}"/>
    <cellStyle name="Normal 25 2 2 3 3 2 2 6" xfId="11203" xr:uid="{B440E76A-27DC-430E-8A14-4DE651D5A923}"/>
    <cellStyle name="Normal 25 2 2 3 3 2 2 7" xfId="17676" xr:uid="{48ED582C-1EE9-4EC0-90FC-9909BB79DF1C}"/>
    <cellStyle name="Normal 25 2 2 3 3 2 2 8" xfId="22074" xr:uid="{484B72DB-3F32-4C51-81C7-579521A0F5CF}"/>
    <cellStyle name="Normal 25 2 2 3 3 2 3" xfId="2765" xr:uid="{18C3F0D3-6407-4324-BEE2-C5A36FFB19CF}"/>
    <cellStyle name="Normal 25 2 2 3 3 2 3 2" xfId="4553" xr:uid="{61CAC798-98C5-4EA6-A2BB-6DFB1DCC623B}"/>
    <cellStyle name="Normal 25 2 2 3 3 2 3 2 2" xfId="4554" xr:uid="{9ED6DB76-1208-4D06-B89E-9AA806F74BD8}"/>
    <cellStyle name="Normal 25 2 2 3 3 2 3 2 2 2" xfId="8301" xr:uid="{17977627-034E-41BD-8425-B0CEFDE6A2BB}"/>
    <cellStyle name="Normal 25 2 2 3 3 2 3 2 2 2 2" xfId="15506" xr:uid="{06541589-493A-421E-B047-A7E2078E79D6}"/>
    <cellStyle name="Normal 25 2 2 3 3 2 3 2 2 3" xfId="11209" xr:uid="{7821829F-E555-4EA1-897E-F43FF85E1047}"/>
    <cellStyle name="Normal 25 2 2 3 3 2 3 2 2 4" xfId="19818" xr:uid="{98ADC537-02D0-42EC-BD43-C0FE1DA3C629}"/>
    <cellStyle name="Normal 25 2 2 3 3 2 3 2 3" xfId="8302" xr:uid="{5E1BE82F-DEE7-45D1-AC16-BFAC13CACC8F}"/>
    <cellStyle name="Normal 25 2 2 3 3 2 3 2 3 2" xfId="15507" xr:uid="{D95B2D42-D6A5-417F-9E72-AEC77690355F}"/>
    <cellStyle name="Normal 25 2 2 3 3 2 3 2 3 3" xfId="19819" xr:uid="{56DEF1AF-6311-4AB7-9210-C3DD4BB9DE88}"/>
    <cellStyle name="Normal 25 2 2 3 3 2 3 2 4" xfId="6202" xr:uid="{9D8995B1-87AF-44F5-9B8C-DAFDB9BA8B3B}"/>
    <cellStyle name="Normal 25 2 2 3 3 2 3 2 4 2" xfId="13371" xr:uid="{4AD58583-6C9F-4886-BB58-24BC9C699E0F}"/>
    <cellStyle name="Normal 25 2 2 3 3 2 3 2 5" xfId="11208" xr:uid="{83E3B9F9-4D9D-4583-980C-24020A416A16}"/>
    <cellStyle name="Normal 25 2 2 3 3 2 3 2 6" xfId="17679" xr:uid="{EF7274E6-A0D5-432B-A41A-87E845E7234D}"/>
    <cellStyle name="Normal 25 2 2 3 3 2 3 3" xfId="4555" xr:uid="{A6ECD3B7-D556-4780-9805-59204C7632CC}"/>
    <cellStyle name="Normal 25 2 2 3 3 2 3 3 2" xfId="8303" xr:uid="{43F086FD-AE87-48FF-A880-494DD2E88A4F}"/>
    <cellStyle name="Normal 25 2 2 3 3 2 3 3 2 2" xfId="15508" xr:uid="{EFA9D39F-BFF6-42C1-923F-1CC94E1875C4}"/>
    <cellStyle name="Normal 25 2 2 3 3 2 3 3 3" xfId="11210" xr:uid="{F4752BA2-ABDA-4B10-8BCB-227173883A51}"/>
    <cellStyle name="Normal 25 2 2 3 3 2 3 3 4" xfId="19820" xr:uid="{2B2FE327-2DAD-49FE-90D0-41AC9DDCF9AC}"/>
    <cellStyle name="Normal 25 2 2 3 3 2 3 4" xfId="8304" xr:uid="{40778A10-3E31-476F-BAE1-6B63AB6AF4A0}"/>
    <cellStyle name="Normal 25 2 2 3 3 2 3 4 2" xfId="15509" xr:uid="{0DD1FDCC-FFB1-4D67-BEE8-ED7255A029F9}"/>
    <cellStyle name="Normal 25 2 2 3 3 2 3 4 3" xfId="19821" xr:uid="{E86C17EC-D448-4C91-88CB-FC09A45597FC}"/>
    <cellStyle name="Normal 25 2 2 3 3 2 3 5" xfId="6201" xr:uid="{67EBEB59-6CFF-4D98-96F9-01EDCD1AAB45}"/>
    <cellStyle name="Normal 25 2 2 3 3 2 3 5 2" xfId="13370" xr:uid="{6F30EA82-7442-401A-B398-E1F678E49345}"/>
    <cellStyle name="Normal 25 2 2 3 3 2 3 6" xfId="11207" xr:uid="{919A2E02-7B67-4B2B-A110-745828D6CD18}"/>
    <cellStyle name="Normal 25 2 2 3 3 2 3 7" xfId="17678" xr:uid="{0AF37D97-53FA-49D0-A948-110E834F5448}"/>
    <cellStyle name="Normal 25 2 2 3 3 2 4" xfId="4556" xr:uid="{6FCB914F-8BD7-4686-BF3E-8A2A936302B7}"/>
    <cellStyle name="Normal 25 2 2 3 3 2 4 2" xfId="4557" xr:uid="{DDA2F982-4227-41ED-BA9A-9D0F448D39E3}"/>
    <cellStyle name="Normal 25 2 2 3 3 2 4 2 2" xfId="8305" xr:uid="{0232819D-11F8-4842-A8E2-2926631E8E84}"/>
    <cellStyle name="Normal 25 2 2 3 3 2 4 2 2 2" xfId="15510" xr:uid="{F7548C36-8366-4CA3-B436-7840BEA4F092}"/>
    <cellStyle name="Normal 25 2 2 3 3 2 4 2 3" xfId="11212" xr:uid="{5DF35D53-2C0B-44D4-BC10-741F4DA354C7}"/>
    <cellStyle name="Normal 25 2 2 3 3 2 4 2 4" xfId="19822" xr:uid="{ED03DD7D-4A70-4BB4-97B2-93B165317F86}"/>
    <cellStyle name="Normal 25 2 2 3 3 2 4 3" xfId="8306" xr:uid="{5ABEF527-AFCE-4CE0-BF24-94745DB194A4}"/>
    <cellStyle name="Normal 25 2 2 3 3 2 4 3 2" xfId="15511" xr:uid="{5DAE5387-0F80-4A1D-9136-DF76EAA0F37A}"/>
    <cellStyle name="Normal 25 2 2 3 3 2 4 3 3" xfId="19823" xr:uid="{59B251BB-FAB9-40BB-B080-D55D483317D0}"/>
    <cellStyle name="Normal 25 2 2 3 3 2 4 4" xfId="6203" xr:uid="{987A9ADB-753F-459F-B14B-7A784A757CFD}"/>
    <cellStyle name="Normal 25 2 2 3 3 2 4 4 2" xfId="13372" xr:uid="{A7A053E6-D990-4A1D-9196-15493A5FEFA5}"/>
    <cellStyle name="Normal 25 2 2 3 3 2 4 5" xfId="11211" xr:uid="{D5CE3200-133E-4353-BC7E-BB73DCD878C0}"/>
    <cellStyle name="Normal 25 2 2 3 3 2 4 6" xfId="17680" xr:uid="{051D292B-7922-4BBF-87C2-6F62E00215A8}"/>
    <cellStyle name="Normal 25 2 2 3 3 2 5" xfId="4558" xr:uid="{3059A33E-509F-47C1-B343-2B1336FB420C}"/>
    <cellStyle name="Normal 25 2 2 3 3 2 5 2" xfId="8307" xr:uid="{5D133BD4-FB36-4B3A-BE6C-7B35EEC7A04C}"/>
    <cellStyle name="Normal 25 2 2 3 3 2 5 2 2" xfId="15512" xr:uid="{E84568D8-7B47-43EB-BAD4-EFF9647A7384}"/>
    <cellStyle name="Normal 25 2 2 3 3 2 5 3" xfId="11213" xr:uid="{99862290-B6C5-4DA2-AD6B-054F1B85A9F1}"/>
    <cellStyle name="Normal 25 2 2 3 3 2 5 4" xfId="19824" xr:uid="{8F93E164-8B41-4BDD-9807-5349F19F7F38}"/>
    <cellStyle name="Normal 25 2 2 3 3 2 6" xfId="8308" xr:uid="{CB517EC4-12FB-4023-81DD-00704FFB7B9D}"/>
    <cellStyle name="Normal 25 2 2 3 3 2 6 2" xfId="15513" xr:uid="{E3F55949-E3F0-4F8E-BFC7-A93AA3E362B1}"/>
    <cellStyle name="Normal 25 2 2 3 3 2 6 3" xfId="19825" xr:uid="{4D0FE94C-6CF1-4916-92D4-D89E00D28407}"/>
    <cellStyle name="Normal 25 2 2 3 3 2 7" xfId="5423" xr:uid="{AD2E0CD9-0C6A-460A-A572-5D09A87C1F9E}"/>
    <cellStyle name="Normal 25 2 2 3 3 2 7 2" xfId="12593" xr:uid="{5A29F5E1-A4E7-4546-96D8-2630443F8354}"/>
    <cellStyle name="Normal 25 2 2 3 3 2 8" xfId="11202" xr:uid="{03016D59-5892-47C5-B43B-2A38AAEDFE80}"/>
    <cellStyle name="Normal 25 2 2 3 3 2 9" xfId="16901" xr:uid="{A98B0520-993C-4665-B7C9-754C115A8E5F}"/>
    <cellStyle name="Normal 25 2 2 3 3 3" xfId="1186" xr:uid="{7F46DD53-407B-4014-9F02-FDC70EA05834}"/>
    <cellStyle name="Normal 25 2 2 3 3 3 2" xfId="3376" xr:uid="{64A71AF8-E88E-4AFE-84DE-4CA38EDC4C16}"/>
    <cellStyle name="Normal 25 2 2 3 3 3 2 2" xfId="4559" xr:uid="{59116C74-0C22-4875-9571-C030EB489189}"/>
    <cellStyle name="Normal 25 2 2 3 3 3 2 2 2" xfId="8309" xr:uid="{2215DBC2-E543-48CD-91D3-3176681E45C5}"/>
    <cellStyle name="Normal 25 2 2 3 3 3 2 2 2 2" xfId="15514" xr:uid="{64E9BDD7-100E-41EF-85BC-C27048967073}"/>
    <cellStyle name="Normal 25 2 2 3 3 3 2 2 3" xfId="11216" xr:uid="{8CD0EFFE-A2D0-4648-A3E3-4F0C25F9A154}"/>
    <cellStyle name="Normal 25 2 2 3 3 3 2 2 4" xfId="19826" xr:uid="{7CC20CC1-1036-4032-96AA-1423318861C2}"/>
    <cellStyle name="Normal 25 2 2 3 3 3 2 3" xfId="8310" xr:uid="{F8412903-E55D-4C73-A1DC-935B07A17AF6}"/>
    <cellStyle name="Normal 25 2 2 3 3 3 2 3 2" xfId="15515" xr:uid="{48CB2F0C-B0A9-4A62-8ECE-AFF410A4A0F9}"/>
    <cellStyle name="Normal 25 2 2 3 3 3 2 3 3" xfId="19827" xr:uid="{C663EBC2-26FB-4AFB-B6A2-25DD5E06292B}"/>
    <cellStyle name="Normal 25 2 2 3 3 3 2 4" xfId="6205" xr:uid="{C89B1C56-2A3D-48EC-A4A3-FC1724456707}"/>
    <cellStyle name="Normal 25 2 2 3 3 3 2 4 2" xfId="13374" xr:uid="{4D3FEEFF-99EB-438E-A54D-7378775CC25D}"/>
    <cellStyle name="Normal 25 2 2 3 3 3 2 5" xfId="11215" xr:uid="{20EABE28-14C5-4311-9A65-49C00E0265AB}"/>
    <cellStyle name="Normal 25 2 2 3 3 3 2 6" xfId="17682" xr:uid="{8C9AAEE9-DF26-4D62-BAF5-51E3380BA877}"/>
    <cellStyle name="Normal 25 2 2 3 3 3 3" xfId="4560" xr:uid="{7443CDB5-F44E-46E5-BCF4-2F431AAD98DD}"/>
    <cellStyle name="Normal 25 2 2 3 3 3 3 2" xfId="8311" xr:uid="{1A0D4C4D-4B35-407D-B9B3-576D551CF969}"/>
    <cellStyle name="Normal 25 2 2 3 3 3 3 2 2" xfId="15516" xr:uid="{72C12C03-4E22-4507-BF35-A26B9AE2BCC5}"/>
    <cellStyle name="Normal 25 2 2 3 3 3 3 3" xfId="11217" xr:uid="{EB49B5E0-B80B-4002-9EA5-4F9BE6BF31C3}"/>
    <cellStyle name="Normal 25 2 2 3 3 3 3 4" xfId="19828" xr:uid="{46B716E0-E968-417A-9B68-A47E3CEE2D5E}"/>
    <cellStyle name="Normal 25 2 2 3 3 3 4" xfId="8312" xr:uid="{C5BD45AB-C181-4C04-A057-A14107143E24}"/>
    <cellStyle name="Normal 25 2 2 3 3 3 4 2" xfId="15517" xr:uid="{2056D3B3-15EC-49C7-BA0A-A902764FE331}"/>
    <cellStyle name="Normal 25 2 2 3 3 3 4 3" xfId="19829" xr:uid="{774626FA-2A8D-40B4-A502-E525BB7B6EE4}"/>
    <cellStyle name="Normal 25 2 2 3 3 3 5" xfId="6204" xr:uid="{68203A87-32C8-4FAF-A2D0-8C64BF2FD277}"/>
    <cellStyle name="Normal 25 2 2 3 3 3 5 2" xfId="13373" xr:uid="{6D05C444-5815-4C36-872E-DC8E51289774}"/>
    <cellStyle name="Normal 25 2 2 3 3 3 6" xfId="11214" xr:uid="{98E38A62-2E02-4E95-AB89-DE22CD57188F}"/>
    <cellStyle name="Normal 25 2 2 3 3 3 7" xfId="17681" xr:uid="{9A3B9D42-B64E-46A3-B4D2-CA7FF3330CC3}"/>
    <cellStyle name="Normal 25 2 2 3 3 3 8" xfId="21974" xr:uid="{89A9BE5B-3866-4C1C-B6D7-C1F386B20DA2}"/>
    <cellStyle name="Normal 25 2 2 3 3 4" xfId="2659" xr:uid="{85D146A7-5814-47A8-AAD1-DCD37BE6389B}"/>
    <cellStyle name="Normal 25 2 2 3 3 4 2" xfId="4561" xr:uid="{E97C8FB2-08A2-401A-B4F7-EAE8AEAF0F36}"/>
    <cellStyle name="Normal 25 2 2 3 3 4 2 2" xfId="4562" xr:uid="{91D9C222-DAB4-4828-9360-38356F75D9F4}"/>
    <cellStyle name="Normal 25 2 2 3 3 4 2 2 2" xfId="8313" xr:uid="{2A0BDF10-0C03-4AC4-BC6F-70FAA0755866}"/>
    <cellStyle name="Normal 25 2 2 3 3 4 2 2 2 2" xfId="15518" xr:uid="{3C7F54DC-FE38-4CB3-9066-56C7F4D0D90B}"/>
    <cellStyle name="Normal 25 2 2 3 3 4 2 2 3" xfId="11220" xr:uid="{815FE12B-8015-432E-827A-0543DB1AA70A}"/>
    <cellStyle name="Normal 25 2 2 3 3 4 2 2 4" xfId="19830" xr:uid="{7FAAA00A-C6D6-4A1B-9FE6-C4813B605988}"/>
    <cellStyle name="Normal 25 2 2 3 3 4 2 3" xfId="8314" xr:uid="{F86A36AD-5380-4F68-BDB1-C0A84424904B}"/>
    <cellStyle name="Normal 25 2 2 3 3 4 2 3 2" xfId="15519" xr:uid="{0F02E526-8AFF-4D93-96C0-DB72134C8B88}"/>
    <cellStyle name="Normal 25 2 2 3 3 4 2 3 3" xfId="19831" xr:uid="{80924E1D-66B6-4BE1-99FA-6554EB340B66}"/>
    <cellStyle name="Normal 25 2 2 3 3 4 2 4" xfId="6207" xr:uid="{DFC774FA-7913-4929-B8DF-F8A5FA963A1A}"/>
    <cellStyle name="Normal 25 2 2 3 3 4 2 4 2" xfId="13376" xr:uid="{3581721A-0A79-4C66-A935-91CDD6D3FB48}"/>
    <cellStyle name="Normal 25 2 2 3 3 4 2 5" xfId="11219" xr:uid="{6BDC6CA6-1AD7-4C48-9554-AE806252353C}"/>
    <cellStyle name="Normal 25 2 2 3 3 4 2 6" xfId="17684" xr:uid="{127077FA-9A83-4664-9EE3-B0CC1D73829E}"/>
    <cellStyle name="Normal 25 2 2 3 3 4 3" xfId="4563" xr:uid="{101069B3-FD50-4026-ACF1-7A4EA49E6788}"/>
    <cellStyle name="Normal 25 2 2 3 3 4 3 2" xfId="8315" xr:uid="{8755563B-002F-4AB2-9E36-BA066B1A7219}"/>
    <cellStyle name="Normal 25 2 2 3 3 4 3 2 2" xfId="15520" xr:uid="{C64DAC3B-6F9B-4D79-BAD1-D6C6C1362541}"/>
    <cellStyle name="Normal 25 2 2 3 3 4 3 3" xfId="11221" xr:uid="{F4B38B20-8CCD-4F8C-8DDD-630CD896B75B}"/>
    <cellStyle name="Normal 25 2 2 3 3 4 3 4" xfId="19832" xr:uid="{3731520F-66CA-4A1B-A86B-21CDB330CE49}"/>
    <cellStyle name="Normal 25 2 2 3 3 4 4" xfId="8316" xr:uid="{43A612AA-BB20-4710-8D1E-335E1BB3C7C2}"/>
    <cellStyle name="Normal 25 2 2 3 3 4 4 2" xfId="15521" xr:uid="{A976DD92-C629-41CB-84F6-8D1D8D90F4E4}"/>
    <cellStyle name="Normal 25 2 2 3 3 4 4 3" xfId="19833" xr:uid="{927E74ED-A0D6-45CB-B9E1-77DEF5D57DA8}"/>
    <cellStyle name="Normal 25 2 2 3 3 4 5" xfId="6206" xr:uid="{7557DA46-F7AB-41A1-85E3-D7DC8CBAA4C1}"/>
    <cellStyle name="Normal 25 2 2 3 3 4 5 2" xfId="13375" xr:uid="{F87D2A9C-A0A8-4F93-9FA9-09B45C14F524}"/>
    <cellStyle name="Normal 25 2 2 3 3 4 6" xfId="11218" xr:uid="{BC689E86-C98E-46FE-B6DF-D42C5BE26BA7}"/>
    <cellStyle name="Normal 25 2 2 3 3 4 7" xfId="17683" xr:uid="{F6FB729B-2793-4D86-8198-9EE4A8D42CC7}"/>
    <cellStyle name="Normal 25 2 2 3 3 5" xfId="4564" xr:uid="{28924782-517F-43FC-A019-6BBC7C117B89}"/>
    <cellStyle name="Normal 25 2 2 3 3 5 2" xfId="4565" xr:uid="{C04ED4DA-61C5-40C3-A9AA-3584A6D5E896}"/>
    <cellStyle name="Normal 25 2 2 3 3 5 2 2" xfId="8317" xr:uid="{EA7C1F94-C2F5-4861-BE21-A582C4129DA6}"/>
    <cellStyle name="Normal 25 2 2 3 3 5 2 2 2" xfId="15522" xr:uid="{F44ECAC5-B679-4AF4-828A-A09811CBBBF7}"/>
    <cellStyle name="Normal 25 2 2 3 3 5 2 3" xfId="11223" xr:uid="{8F84094F-6D55-4A84-8B21-B213C8BACD7C}"/>
    <cellStyle name="Normal 25 2 2 3 3 5 2 4" xfId="19834" xr:uid="{3E3EBAD5-737F-4E80-83C9-CD5AAFDFD599}"/>
    <cellStyle name="Normal 25 2 2 3 3 5 3" xfId="8318" xr:uid="{6C65B1BE-04DB-4E54-879E-601808C5A051}"/>
    <cellStyle name="Normal 25 2 2 3 3 5 3 2" xfId="15523" xr:uid="{5289CF8C-F784-45C7-95C4-C64F5DA77ACD}"/>
    <cellStyle name="Normal 25 2 2 3 3 5 3 3" xfId="19835" xr:uid="{405DECC7-14A5-47A9-B001-E506D90C7D12}"/>
    <cellStyle name="Normal 25 2 2 3 3 5 4" xfId="6208" xr:uid="{F9B95E6C-15E7-495F-AA2B-4102F5CC051D}"/>
    <cellStyle name="Normal 25 2 2 3 3 5 4 2" xfId="13377" xr:uid="{DB78E84E-317D-43EE-83EC-00E6B8E788E7}"/>
    <cellStyle name="Normal 25 2 2 3 3 5 5" xfId="11222" xr:uid="{1FB063FD-66C7-4AC7-AA6B-9ECFB193293B}"/>
    <cellStyle name="Normal 25 2 2 3 3 5 6" xfId="17685" xr:uid="{36EF5AEC-CBA0-47B2-B10A-CEEA3F8FF4D4}"/>
    <cellStyle name="Normal 25 2 2 3 3 6" xfId="4566" xr:uid="{F1F5DCF2-2343-4107-8712-B45ABB6CAF3E}"/>
    <cellStyle name="Normal 25 2 2 3 3 6 2" xfId="8319" xr:uid="{30F14581-1CB1-4782-A5E2-145FFD8A7B03}"/>
    <cellStyle name="Normal 25 2 2 3 3 6 2 2" xfId="15524" xr:uid="{B6625A3B-A341-4254-BE93-428AB19BD252}"/>
    <cellStyle name="Normal 25 2 2 3 3 6 3" xfId="11224" xr:uid="{52731139-DDF6-4273-B749-91317B3CBF99}"/>
    <cellStyle name="Normal 25 2 2 3 3 6 4" xfId="19836" xr:uid="{2CA73177-5C7A-4C86-97E8-329FA87EC405}"/>
    <cellStyle name="Normal 25 2 2 3 3 7" xfId="8320" xr:uid="{70A70844-2FEC-4012-9C88-E2D1DDB813E5}"/>
    <cellStyle name="Normal 25 2 2 3 3 7 2" xfId="15525" xr:uid="{2D2771EB-C55B-4D26-9B79-01ADE05208EB}"/>
    <cellStyle name="Normal 25 2 2 3 3 7 3" xfId="19837" xr:uid="{7C690784-7D10-42E8-A43E-F42A9985ACF6}"/>
    <cellStyle name="Normal 25 2 2 3 3 8" xfId="5422" xr:uid="{DEBD655E-CF95-4F7C-B22C-56F1D776449C}"/>
    <cellStyle name="Normal 25 2 2 3 3 8 2" xfId="12592" xr:uid="{CFC8EF36-872E-4C8E-89AA-6DA194C85238}"/>
    <cellStyle name="Normal 25 2 2 3 3 9" xfId="11201" xr:uid="{DE73D02C-BEF7-49B2-98B1-9E145B0951FF}"/>
    <cellStyle name="Normal 25 2 2 3 4" xfId="630" xr:uid="{3AFA0769-DBB7-4F6D-9C66-46F373487817}"/>
    <cellStyle name="Normal 25 2 2 3 4 10" xfId="21195" xr:uid="{359C4B60-D088-4A60-8A44-EAA1F2189FB9}"/>
    <cellStyle name="Normal 25 2 2 3 4 11" xfId="1674" xr:uid="{6597EF2E-25E7-4DCB-B2DA-13F08338F83F}"/>
    <cellStyle name="Normal 25 2 2 3 4 2" xfId="1188" xr:uid="{48F334F9-C8C7-438E-BCC2-AA571C3AAAFB}"/>
    <cellStyle name="Normal 25 2 2 3 4 2 2" xfId="3323" xr:uid="{D7188F8C-9F2A-459C-B65F-225109B0FE0E}"/>
    <cellStyle name="Normal 25 2 2 3 4 2 2 2" xfId="4567" xr:uid="{B6FF9761-62E3-4196-B53F-6EF03EEE1A67}"/>
    <cellStyle name="Normal 25 2 2 3 4 2 2 2 2" xfId="8321" xr:uid="{6B60113B-E1CD-4DC1-8E77-4EA6BBEFDD09}"/>
    <cellStyle name="Normal 25 2 2 3 4 2 2 2 2 2" xfId="15526" xr:uid="{564E2834-3E2F-4868-A280-2B7203F59030}"/>
    <cellStyle name="Normal 25 2 2 3 4 2 2 2 3" xfId="11228" xr:uid="{705320C3-02FF-478F-99C9-1BC3E2CFD1BC}"/>
    <cellStyle name="Normal 25 2 2 3 4 2 2 2 4" xfId="19838" xr:uid="{6EB51656-FC32-476B-961A-5DE9D08E441B}"/>
    <cellStyle name="Normal 25 2 2 3 4 2 2 3" xfId="8322" xr:uid="{B33AEDE0-1E33-47A5-9DE1-BB22C3D734B0}"/>
    <cellStyle name="Normal 25 2 2 3 4 2 2 3 2" xfId="15527" xr:uid="{D57BB4AE-D4E2-4059-8A60-4DF810A05C3C}"/>
    <cellStyle name="Normal 25 2 2 3 4 2 2 3 3" xfId="19839" xr:uid="{48E1BFE6-4BC7-4881-B1DC-CEEEBBCB0CCA}"/>
    <cellStyle name="Normal 25 2 2 3 4 2 2 4" xfId="6210" xr:uid="{FB4F54FC-1B53-44C1-8BD1-0678D8EF65AE}"/>
    <cellStyle name="Normal 25 2 2 3 4 2 2 4 2" xfId="13379" xr:uid="{8574E0E0-10A1-41E8-AC03-F2FD3C7FAFBD}"/>
    <cellStyle name="Normal 25 2 2 3 4 2 2 5" xfId="11227" xr:uid="{5B52339C-1027-4026-88DA-A1A9D9DB0629}"/>
    <cellStyle name="Normal 25 2 2 3 4 2 2 6" xfId="17687" xr:uid="{A8728A16-9FF4-45E2-8BEA-4C8FF65DE5AC}"/>
    <cellStyle name="Normal 25 2 2 3 4 2 3" xfId="4568" xr:uid="{7785DA9B-309A-4D5D-8E2D-61840CCFBC87}"/>
    <cellStyle name="Normal 25 2 2 3 4 2 3 2" xfId="8323" xr:uid="{1099D2C8-CFDC-42B8-A742-E43401ABE3D0}"/>
    <cellStyle name="Normal 25 2 2 3 4 2 3 2 2" xfId="15528" xr:uid="{DD4E4D23-EB67-4BDA-B0C1-E1E1651BC18C}"/>
    <cellStyle name="Normal 25 2 2 3 4 2 3 3" xfId="11229" xr:uid="{E0E71519-3A73-49F9-AD03-281BFE20AA9E}"/>
    <cellStyle name="Normal 25 2 2 3 4 2 3 4" xfId="19840" xr:uid="{05A40FDD-4CCE-44CC-BA1C-1737DAA77BA9}"/>
    <cellStyle name="Normal 25 2 2 3 4 2 4" xfId="8324" xr:uid="{AA572382-96C6-4E7B-870C-6188E5AD60CE}"/>
    <cellStyle name="Normal 25 2 2 3 4 2 4 2" xfId="15529" xr:uid="{FD5ABC15-1A87-4F7C-8296-CDA53545856A}"/>
    <cellStyle name="Normal 25 2 2 3 4 2 4 3" xfId="19841" xr:uid="{0F9B7F42-B8E8-42A2-A33C-10B250F144BF}"/>
    <cellStyle name="Normal 25 2 2 3 4 2 5" xfId="6209" xr:uid="{1A2EB20F-B0B5-4AFA-A41D-DA547C14E3C4}"/>
    <cellStyle name="Normal 25 2 2 3 4 2 5 2" xfId="13378" xr:uid="{23F027E8-2FA3-4A97-B14D-832F34A7738C}"/>
    <cellStyle name="Normal 25 2 2 3 4 2 6" xfId="11226" xr:uid="{0C88C586-57A2-423A-AC1B-08BD0154990A}"/>
    <cellStyle name="Normal 25 2 2 3 4 2 7" xfId="17686" xr:uid="{BE627B1A-56DE-43BC-9255-19D9987B2A39}"/>
    <cellStyle name="Normal 25 2 2 3 4 2 8" xfId="21921" xr:uid="{52400A02-5EF4-4DF3-82FA-17DCF82598E5}"/>
    <cellStyle name="Normal 25 2 2 3 4 3" xfId="2599" xr:uid="{9CB2A810-AD3E-41DF-A5E2-769E7E70669B}"/>
    <cellStyle name="Normal 25 2 2 3 4 3 2" xfId="4569" xr:uid="{CC1C5F57-12C3-4037-8F6B-E2096C976546}"/>
    <cellStyle name="Normal 25 2 2 3 4 3 2 2" xfId="4570" xr:uid="{D5B47E7B-167F-4F15-B149-C352651187EB}"/>
    <cellStyle name="Normal 25 2 2 3 4 3 2 2 2" xfId="8325" xr:uid="{AF89058C-F57A-46D7-BE79-9700B9445763}"/>
    <cellStyle name="Normal 25 2 2 3 4 3 2 2 2 2" xfId="15530" xr:uid="{A69147B7-97CA-4933-AFE3-7CAFAAC46017}"/>
    <cellStyle name="Normal 25 2 2 3 4 3 2 2 3" xfId="11232" xr:uid="{84B587BD-CE43-4F33-9B18-A1BE4E189D62}"/>
    <cellStyle name="Normal 25 2 2 3 4 3 2 2 4" xfId="19842" xr:uid="{C9F429B7-A2C6-4526-853F-DC738D8EA568}"/>
    <cellStyle name="Normal 25 2 2 3 4 3 2 3" xfId="8326" xr:uid="{D00736B0-4DFE-438A-8DC6-1D9A65B9A04A}"/>
    <cellStyle name="Normal 25 2 2 3 4 3 2 3 2" xfId="15531" xr:uid="{A2267FC9-87BF-494F-B822-B8AD4987535C}"/>
    <cellStyle name="Normal 25 2 2 3 4 3 2 3 3" xfId="19843" xr:uid="{4674F5C2-5626-4455-B56C-F64FDA839FD7}"/>
    <cellStyle name="Normal 25 2 2 3 4 3 2 4" xfId="6212" xr:uid="{F75C90BA-DC7D-4781-B659-BB8AB2002F47}"/>
    <cellStyle name="Normal 25 2 2 3 4 3 2 4 2" xfId="13381" xr:uid="{82B7360B-83DA-4A47-9C12-EAF3632C6EE8}"/>
    <cellStyle name="Normal 25 2 2 3 4 3 2 5" xfId="11231" xr:uid="{8B242713-FC4E-47F8-B799-ACC7478B72E6}"/>
    <cellStyle name="Normal 25 2 2 3 4 3 2 6" xfId="17689" xr:uid="{1F4686CE-A1B4-4F36-AD9D-5CB74E3A504F}"/>
    <cellStyle name="Normal 25 2 2 3 4 3 3" xfId="4571" xr:uid="{652375DD-AB58-4A70-A104-F184B0D90150}"/>
    <cellStyle name="Normal 25 2 2 3 4 3 3 2" xfId="8327" xr:uid="{18653805-4AFB-4797-90C3-87E217C1A8A9}"/>
    <cellStyle name="Normal 25 2 2 3 4 3 3 2 2" xfId="15532" xr:uid="{4F1DA988-6B3E-49AE-AA7C-6C0E3FBE7682}"/>
    <cellStyle name="Normal 25 2 2 3 4 3 3 3" xfId="11233" xr:uid="{E595A615-8859-4641-A2A0-278AD17DADBA}"/>
    <cellStyle name="Normal 25 2 2 3 4 3 3 4" xfId="19844" xr:uid="{A48D6955-8053-4C3E-9417-38ACC9152A8B}"/>
    <cellStyle name="Normal 25 2 2 3 4 3 4" xfId="8328" xr:uid="{713924A8-6100-4795-BA31-90F797085940}"/>
    <cellStyle name="Normal 25 2 2 3 4 3 4 2" xfId="15533" xr:uid="{ED642D89-4D34-4521-BF6F-D7E9BEBAD647}"/>
    <cellStyle name="Normal 25 2 2 3 4 3 4 3" xfId="19845" xr:uid="{CBF5AEF7-E409-4452-9BD2-552775CE95E6}"/>
    <cellStyle name="Normal 25 2 2 3 4 3 5" xfId="6211" xr:uid="{F86F9082-7F87-4E0F-A062-BDF16D8EDACC}"/>
    <cellStyle name="Normal 25 2 2 3 4 3 5 2" xfId="13380" xr:uid="{BBFFB85C-0DB2-42B6-9093-70A4F32DC1F3}"/>
    <cellStyle name="Normal 25 2 2 3 4 3 6" xfId="11230" xr:uid="{558EE88D-7B45-42F7-81B3-9CD490A7FCC8}"/>
    <cellStyle name="Normal 25 2 2 3 4 3 7" xfId="17688" xr:uid="{89CD7793-6556-4020-86E3-05C747A96ACB}"/>
    <cellStyle name="Normal 25 2 2 3 4 4" xfId="4572" xr:uid="{2887D497-9926-4550-8CBD-A600F331B5BF}"/>
    <cellStyle name="Normal 25 2 2 3 4 4 2" xfId="4573" xr:uid="{E90C3E7C-60F0-495A-AE7E-81AB74596548}"/>
    <cellStyle name="Normal 25 2 2 3 4 4 2 2" xfId="8329" xr:uid="{819AF72C-8A3A-4C0E-8544-9E00906C602C}"/>
    <cellStyle name="Normal 25 2 2 3 4 4 2 2 2" xfId="15534" xr:uid="{51149318-C627-44FF-B339-2D259FBA84A7}"/>
    <cellStyle name="Normal 25 2 2 3 4 4 2 3" xfId="11235" xr:uid="{B731CFC0-598D-4F19-B2B1-B8C3BC97BD7A}"/>
    <cellStyle name="Normal 25 2 2 3 4 4 2 4" xfId="19846" xr:uid="{BDB86E36-0016-48CA-BBEC-F948DC0EF2E8}"/>
    <cellStyle name="Normal 25 2 2 3 4 4 3" xfId="8330" xr:uid="{D4F99FBC-91C5-43ED-BE24-10FED1B83C84}"/>
    <cellStyle name="Normal 25 2 2 3 4 4 3 2" xfId="15535" xr:uid="{AC1A011B-B6BC-46FA-8B39-A355D94901D1}"/>
    <cellStyle name="Normal 25 2 2 3 4 4 3 3" xfId="19847" xr:uid="{CF25655C-7C98-4609-97A2-92579C7107CB}"/>
    <cellStyle name="Normal 25 2 2 3 4 4 4" xfId="6213" xr:uid="{46437D44-1817-4F06-99C5-F57DF3E5268B}"/>
    <cellStyle name="Normal 25 2 2 3 4 4 4 2" xfId="13382" xr:uid="{CE877D04-1BEF-4FF2-8024-84F18ADC7F31}"/>
    <cellStyle name="Normal 25 2 2 3 4 4 5" xfId="11234" xr:uid="{97564959-1BDF-474B-879C-B00BBCF83610}"/>
    <cellStyle name="Normal 25 2 2 3 4 4 6" xfId="17690" xr:uid="{B04DDA4D-2EF9-4C18-A20E-07099DE0E2B0}"/>
    <cellStyle name="Normal 25 2 2 3 4 5" xfId="4574" xr:uid="{A4D12C29-B4FE-44B2-8415-21D7673B076B}"/>
    <cellStyle name="Normal 25 2 2 3 4 5 2" xfId="8331" xr:uid="{E82707A1-6703-4529-B246-0905B87A7075}"/>
    <cellStyle name="Normal 25 2 2 3 4 5 2 2" xfId="15536" xr:uid="{2B8EAB84-28A0-4D60-ADB6-0D85D35BB9E8}"/>
    <cellStyle name="Normal 25 2 2 3 4 5 3" xfId="11236" xr:uid="{A18A8243-E386-4346-BFAA-E6AC28C2234F}"/>
    <cellStyle name="Normal 25 2 2 3 4 5 4" xfId="19848" xr:uid="{E7529214-21C8-4762-9EDD-0CEE51034BAA}"/>
    <cellStyle name="Normal 25 2 2 3 4 6" xfId="8332" xr:uid="{FDA85DC0-746D-49D7-B1D2-CC14ABDF413F}"/>
    <cellStyle name="Normal 25 2 2 3 4 6 2" xfId="15537" xr:uid="{99E04237-2AA8-4325-90CE-64BD5C5A4CEA}"/>
    <cellStyle name="Normal 25 2 2 3 4 6 3" xfId="19849" xr:uid="{A1180492-A13D-4153-9090-B0BD78D3B1F6}"/>
    <cellStyle name="Normal 25 2 2 3 4 7" xfId="5424" xr:uid="{C781BA00-4389-4FD7-8E31-F33BF13CBF42}"/>
    <cellStyle name="Normal 25 2 2 3 4 7 2" xfId="12594" xr:uid="{00BF6FF8-FA2D-41AE-AB80-D67532115ACB}"/>
    <cellStyle name="Normal 25 2 2 3 4 8" xfId="11225" xr:uid="{202A5976-57EE-4786-946E-1FDF27039757}"/>
    <cellStyle name="Normal 25 2 2 3 4 9" xfId="16902" xr:uid="{97050E5C-C903-489E-A9A9-8D43197097CB}"/>
    <cellStyle name="Normal 25 2 2 3 5" xfId="401" xr:uid="{0612934B-4336-494F-BBFB-A3249878C9C7}"/>
    <cellStyle name="Normal 25 2 2 3 5 2" xfId="1189" xr:uid="{DA5A8341-E1D7-49FC-B19B-CC64B5BE796B}"/>
    <cellStyle name="Normal 25 2 2 3 5 2 2" xfId="3569" xr:uid="{FFA5A30A-7FA2-4155-A23C-EE0C3B8303AB}"/>
    <cellStyle name="Normal 25 2 2 3 5 2 2 2" xfId="8333" xr:uid="{F454FF3A-B768-442D-A6ED-C825697A4614}"/>
    <cellStyle name="Normal 25 2 2 3 5 2 2 2 2" xfId="15538" xr:uid="{00D633FC-FD42-48D4-B690-4FA139403DD3}"/>
    <cellStyle name="Normal 25 2 2 3 5 2 2 3" xfId="11239" xr:uid="{8E54076B-EF93-4FA9-9DE0-3321F5C80F39}"/>
    <cellStyle name="Normal 25 2 2 3 5 2 2 4" xfId="19850" xr:uid="{92C8538E-9181-4293-B551-95B3717C2134}"/>
    <cellStyle name="Normal 25 2 2 3 5 2 3" xfId="8334" xr:uid="{EAC7BF5F-C243-4805-BBCB-9B5EE61CED8D}"/>
    <cellStyle name="Normal 25 2 2 3 5 2 3 2" xfId="15539" xr:uid="{9746E9EA-03E7-4D39-A539-166E3E4F44A1}"/>
    <cellStyle name="Normal 25 2 2 3 5 2 3 3" xfId="19851" xr:uid="{2832811E-3DD3-4864-BD81-F0B03ED40EA4}"/>
    <cellStyle name="Normal 25 2 2 3 5 2 4" xfId="6215" xr:uid="{372245FE-5BA3-4B80-8321-D2A34C1B2923}"/>
    <cellStyle name="Normal 25 2 2 3 5 2 4 2" xfId="13384" xr:uid="{44C0CB67-9C30-4AFF-9CE6-79766F9590CA}"/>
    <cellStyle name="Normal 25 2 2 3 5 2 5" xfId="11238" xr:uid="{1FC21C4D-C225-4C4F-BF51-71606B1BC14B}"/>
    <cellStyle name="Normal 25 2 2 3 5 2 6" xfId="17692" xr:uid="{92D0E809-4044-4708-B839-2DD1F6C953F9}"/>
    <cellStyle name="Normal 25 2 2 3 5 2 7" xfId="22167" xr:uid="{45684CD4-34F8-4406-822F-4F21CE086396}"/>
    <cellStyle name="Normal 25 2 2 3 5 3" xfId="2860" xr:uid="{E78D2A1D-0E9B-4D81-9852-EFA10879E60A}"/>
    <cellStyle name="Normal 25 2 2 3 5 3 2" xfId="8335" xr:uid="{7E5134B5-5575-4A21-9417-4FA66DFE4098}"/>
    <cellStyle name="Normal 25 2 2 3 5 3 2 2" xfId="15540" xr:uid="{69C36A3D-54EC-4453-9A15-9FBA086FB278}"/>
    <cellStyle name="Normal 25 2 2 3 5 3 3" xfId="11240" xr:uid="{8AB6574C-451E-44ED-BCCB-FF1D56316EED}"/>
    <cellStyle name="Normal 25 2 2 3 5 3 4" xfId="19852" xr:uid="{DFD7CCD7-9A89-4F6E-90E1-9D2848684DEC}"/>
    <cellStyle name="Normal 25 2 2 3 5 4" xfId="8336" xr:uid="{BBD1253D-52B0-46C5-A6FF-249D3780D03C}"/>
    <cellStyle name="Normal 25 2 2 3 5 4 2" xfId="15541" xr:uid="{645FA0F7-3719-4ADE-870F-ED61743EB6B2}"/>
    <cellStyle name="Normal 25 2 2 3 5 4 3" xfId="19853" xr:uid="{A85082FA-E599-428B-8F02-0125E94E8EBD}"/>
    <cellStyle name="Normal 25 2 2 3 5 5" xfId="6214" xr:uid="{5103F472-1794-4D1D-88E9-6CDB8FE71162}"/>
    <cellStyle name="Normal 25 2 2 3 5 5 2" xfId="13383" xr:uid="{D27144F5-60CB-4A9A-8C2A-3FDC63E75626}"/>
    <cellStyle name="Normal 25 2 2 3 5 6" xfId="11237" xr:uid="{8117C25B-7CDE-48E5-A08B-34EBB2676A30}"/>
    <cellStyle name="Normal 25 2 2 3 5 7" xfId="17691" xr:uid="{487D093A-9DF6-4EE7-AAE9-196BF963B74F}"/>
    <cellStyle name="Normal 25 2 2 3 5 8" xfId="21441" xr:uid="{045FF7D2-AF8E-4BCC-A939-E60530BB66C8}"/>
    <cellStyle name="Normal 25 2 2 3 5 9" xfId="1920" xr:uid="{9718CCDF-7472-4145-BF41-50FDE7E87882}"/>
    <cellStyle name="Normal 25 2 2 3 6" xfId="1180" xr:uid="{402D271F-0AE8-46A1-9F29-0B196F777934}"/>
    <cellStyle name="Normal 25 2 2 3 6 2" xfId="3193" xr:uid="{AFF0648F-938F-461A-B5A9-5AFFA3F8EC11}"/>
    <cellStyle name="Normal 25 2 2 3 6 2 2" xfId="4575" xr:uid="{46353B15-23A3-4578-9169-C74B3CB45A46}"/>
    <cellStyle name="Normal 25 2 2 3 6 2 2 2" xfId="8337" xr:uid="{628AB122-FB0E-417F-BFE3-C239AFC584EF}"/>
    <cellStyle name="Normal 25 2 2 3 6 2 2 2 2" xfId="15542" xr:uid="{286D63AC-7B13-4E49-9E1C-BC775EAF3D8B}"/>
    <cellStyle name="Normal 25 2 2 3 6 2 2 3" xfId="11243" xr:uid="{EF5F9204-16EF-4A69-B398-2BD8DC9D821B}"/>
    <cellStyle name="Normal 25 2 2 3 6 2 2 4" xfId="19854" xr:uid="{4E486A42-3CF9-4DE5-986F-D5EF4AA04FAD}"/>
    <cellStyle name="Normal 25 2 2 3 6 2 3" xfId="8338" xr:uid="{3A1B7B5B-6363-4446-8B2D-460FCED6798A}"/>
    <cellStyle name="Normal 25 2 2 3 6 2 3 2" xfId="15543" xr:uid="{C8A5EAAB-3C4E-4424-B214-E0279C0327D9}"/>
    <cellStyle name="Normal 25 2 2 3 6 2 3 3" xfId="19855" xr:uid="{9127326B-6D0B-49CB-96F4-4FD30E243AE3}"/>
    <cellStyle name="Normal 25 2 2 3 6 2 4" xfId="6217" xr:uid="{CA06947C-1A9E-4D78-AB3A-2DA48736EA5A}"/>
    <cellStyle name="Normal 25 2 2 3 6 2 4 2" xfId="13386" xr:uid="{1A788C15-AD56-44C3-B678-45BE5C073846}"/>
    <cellStyle name="Normal 25 2 2 3 6 2 5" xfId="11242" xr:uid="{88296218-1FD2-433F-A958-7A509003A1F5}"/>
    <cellStyle name="Normal 25 2 2 3 6 2 6" xfId="17694" xr:uid="{8350A3ED-01D5-40D9-A745-A18728683383}"/>
    <cellStyle name="Normal 25 2 2 3 6 3" xfId="4576" xr:uid="{781448F2-002C-4F57-A5A4-9127A4E14BB6}"/>
    <cellStyle name="Normal 25 2 2 3 6 3 2" xfId="8339" xr:uid="{CEBDA529-972E-432F-B85D-5651A3DD222F}"/>
    <cellStyle name="Normal 25 2 2 3 6 3 2 2" xfId="15544" xr:uid="{8782C158-21D8-4C55-B45E-3DAF5E53ED79}"/>
    <cellStyle name="Normal 25 2 2 3 6 3 3" xfId="11244" xr:uid="{B0845BA6-3654-4CBC-897D-169968C88D71}"/>
    <cellStyle name="Normal 25 2 2 3 6 3 4" xfId="19856" xr:uid="{95D967C3-4287-4DE9-B2B3-2BA50D624616}"/>
    <cellStyle name="Normal 25 2 2 3 6 4" xfId="8340" xr:uid="{0C240CC2-67E4-4573-B78F-65D9AB494690}"/>
    <cellStyle name="Normal 25 2 2 3 6 4 2" xfId="15545" xr:uid="{5F863A3A-6291-49FD-8632-836188B8BE82}"/>
    <cellStyle name="Normal 25 2 2 3 6 4 3" xfId="19857" xr:uid="{27E5D152-7AD0-470E-80D0-49B0B69A80C1}"/>
    <cellStyle name="Normal 25 2 2 3 6 5" xfId="6216" xr:uid="{E501556C-D987-4872-93BC-82CAE3AEE363}"/>
    <cellStyle name="Normal 25 2 2 3 6 5 2" xfId="13385" xr:uid="{0DF18225-047E-4180-BE11-1DB838BA84F1}"/>
    <cellStyle name="Normal 25 2 2 3 6 6" xfId="11241" xr:uid="{A795F977-4CF2-4833-9E03-56A09579F9A8}"/>
    <cellStyle name="Normal 25 2 2 3 6 7" xfId="17693" xr:uid="{3F930DDE-45B7-4160-8642-ED17F7F28072}"/>
    <cellStyle name="Normal 25 2 2 3 6 8" xfId="21787" xr:uid="{3F03A0AF-66D3-43ED-916C-40B76F52F38A}"/>
    <cellStyle name="Normal 25 2 2 3 6 9" xfId="2232" xr:uid="{6D7EA936-21E5-43C6-BF4A-4180EF0765E3}"/>
    <cellStyle name="Normal 25 2 2 3 7" xfId="2076" xr:uid="{8ADFEB8C-0FD0-4A77-90A8-A863F6A1A859}"/>
    <cellStyle name="Normal 25 2 2 3 7 2" xfId="3031" xr:uid="{4BB887AE-C460-49B5-BB1D-56277625CC26}"/>
    <cellStyle name="Normal 25 2 2 3 7 2 2" xfId="8341" xr:uid="{D89DEDA1-9DC0-4E00-8DF6-E3CA19E78620}"/>
    <cellStyle name="Normal 25 2 2 3 7 2 2 2" xfId="15546" xr:uid="{39E6DEB1-5BC1-458B-AEEC-E19869C55041}"/>
    <cellStyle name="Normal 25 2 2 3 7 2 3" xfId="11246" xr:uid="{F4756383-DFE8-4637-85CE-D06D75FA33F8}"/>
    <cellStyle name="Normal 25 2 2 3 7 2 4" xfId="19858" xr:uid="{2B24D7A9-D2BB-4F6F-99D2-3BB79B07B4BF}"/>
    <cellStyle name="Normal 25 2 2 3 7 3" xfId="8342" xr:uid="{85665610-2EB3-4394-A729-C325724A5A74}"/>
    <cellStyle name="Normal 25 2 2 3 7 3 2" xfId="15547" xr:uid="{57EEF20D-AE2B-4D40-B962-B594A0FD8C4F}"/>
    <cellStyle name="Normal 25 2 2 3 7 3 3" xfId="19859" xr:uid="{3E6ED19C-710E-41C8-A36F-0022F39003AC}"/>
    <cellStyle name="Normal 25 2 2 3 7 4" xfId="6218" xr:uid="{189EA78C-B870-40F1-993F-41C07B5344DD}"/>
    <cellStyle name="Normal 25 2 2 3 7 4 2" xfId="13387" xr:uid="{CE04BC61-A781-4952-8CF9-2F0576C6D1C8}"/>
    <cellStyle name="Normal 25 2 2 3 7 5" xfId="11245" xr:uid="{7B22C428-5128-469D-BA1C-3FA2E131D407}"/>
    <cellStyle name="Normal 25 2 2 3 7 6" xfId="17695" xr:uid="{2C0E4D80-5559-45D9-BB0A-692C4FC98A81}"/>
    <cellStyle name="Normal 25 2 2 3 7 7" xfId="21612" xr:uid="{4485FF55-EDDE-4E09-B0BE-5E72D947C0F5}"/>
    <cellStyle name="Normal 25 2 2 3 8" xfId="2456" xr:uid="{1D539D91-1347-41E2-B4E0-A4859C381699}"/>
    <cellStyle name="Normal 25 2 2 3 8 2" xfId="8343" xr:uid="{C1735DA5-61FB-411F-BF10-00ABF721DA93}"/>
    <cellStyle name="Normal 25 2 2 3 8 2 2" xfId="15548" xr:uid="{21ED60D9-D247-445B-B97E-3BE079219439}"/>
    <cellStyle name="Normal 25 2 2 3 8 3" xfId="11247" xr:uid="{B108C31B-57F4-4B5C-AEF0-0C9A75ACEAB9}"/>
    <cellStyle name="Normal 25 2 2 3 8 4" xfId="19860" xr:uid="{B1C9C509-C1CF-447D-92FE-EB2B62A707E5}"/>
    <cellStyle name="Normal 25 2 2 3 9" xfId="5253" xr:uid="{56FC33F5-5BF0-45DE-8369-0B0C8A9FD2B4}"/>
    <cellStyle name="Normal 25 2 2 3 9 2" xfId="8344" xr:uid="{E95A58F0-6C8B-403C-BB48-C2CE2A338712}"/>
    <cellStyle name="Normal 25 2 2 3 9 2 2" xfId="15549" xr:uid="{56E6A8C6-5645-4924-AFFA-4603EA36CB4B}"/>
    <cellStyle name="Normal 25 2 2 3 9 3" xfId="12423" xr:uid="{A0C3596B-E1DE-423E-AA00-079F72DC16FD}"/>
    <cellStyle name="Normal 25 2 2 3 9 4" xfId="19861" xr:uid="{F6DDDC0D-F386-4C8E-A92F-DF31E40C8ECF}"/>
    <cellStyle name="Normal 25 2 2 4" xfId="229" xr:uid="{3CAE41E8-F50A-49E5-8152-9B0AAA0B19A0}"/>
    <cellStyle name="Normal 25 2 2 4 10" xfId="11248" xr:uid="{CF16E48A-07BE-410D-8D74-F7CA0565DDBB}"/>
    <cellStyle name="Normal 25 2 2 4 11" xfId="16903" xr:uid="{4FEBB57D-DC93-4E4C-8F92-280BB0851117}"/>
    <cellStyle name="Normal 25 2 2 4 12" xfId="21114" xr:uid="{EBB65E3E-0ACD-42B3-94C5-79A41EFB7497}"/>
    <cellStyle name="Normal 25 2 2 4 13" xfId="1593" xr:uid="{D9F81258-405F-4493-9FD2-E47757A08D51}"/>
    <cellStyle name="Normal 25 2 2 4 2" xfId="660" xr:uid="{F3FA0E24-BDC1-4FBD-AAD1-E13FED76A8F2}"/>
    <cellStyle name="Normal 25 2 2 4 2 10" xfId="16904" xr:uid="{881CFD66-B118-49BE-9941-4B6CC5A755F2}"/>
    <cellStyle name="Normal 25 2 2 4 2 11" xfId="21220" xr:uid="{EBE45567-AEF1-47E1-B470-02D6662D0E6F}"/>
    <cellStyle name="Normal 25 2 2 4 2 12" xfId="1699" xr:uid="{33D75FED-D553-4D50-B4D4-DFA5F4E62880}"/>
    <cellStyle name="Normal 25 2 2 4 2 2" xfId="758" xr:uid="{170B953A-07F5-4A0A-A56A-D17E92F332D9}"/>
    <cellStyle name="Normal 25 2 2 4 2 2 10" xfId="21297" xr:uid="{CAF8FF3F-A8EA-4747-83D2-DF1D3C5210DA}"/>
    <cellStyle name="Normal 25 2 2 4 2 2 11" xfId="1776" xr:uid="{E9FD68D7-A5F2-4606-8230-A79E194E3659}"/>
    <cellStyle name="Normal 25 2 2 4 2 2 2" xfId="1192" xr:uid="{25B934DD-ED8B-4C32-A240-1BD2D6CE80E4}"/>
    <cellStyle name="Normal 25 2 2 4 2 2 2 2" xfId="3425" xr:uid="{E60E5F2C-C3C4-4F6A-886D-BDB04AEB4FD4}"/>
    <cellStyle name="Normal 25 2 2 4 2 2 2 2 2" xfId="4577" xr:uid="{48B2BE96-3C7A-4C32-9463-1B65F5BF5D3F}"/>
    <cellStyle name="Normal 25 2 2 4 2 2 2 2 2 2" xfId="8345" xr:uid="{325178E2-505D-4DD1-9C44-44AFF6BF617D}"/>
    <cellStyle name="Normal 25 2 2 4 2 2 2 2 2 2 2" xfId="15550" xr:uid="{1022AFBF-0805-4DF9-915F-5B8F6388B3D9}"/>
    <cellStyle name="Normal 25 2 2 4 2 2 2 2 2 3" xfId="11253" xr:uid="{9475F766-3F38-4043-B2B0-6BCB466C0154}"/>
    <cellStyle name="Normal 25 2 2 4 2 2 2 2 2 4" xfId="19862" xr:uid="{FADAD746-82D8-46F0-B418-7EF14C2CF116}"/>
    <cellStyle name="Normal 25 2 2 4 2 2 2 2 3" xfId="8346" xr:uid="{D1D6ECAA-9974-41A8-A1B0-9FC3F0D321BB}"/>
    <cellStyle name="Normal 25 2 2 4 2 2 2 2 3 2" xfId="15551" xr:uid="{FA820878-0178-4A43-9B89-C4A7D961D30C}"/>
    <cellStyle name="Normal 25 2 2 4 2 2 2 2 3 3" xfId="19863" xr:uid="{827A37C2-C39D-44B5-9B08-B8154733405D}"/>
    <cellStyle name="Normal 25 2 2 4 2 2 2 2 4" xfId="6220" xr:uid="{5DBA584E-2E4F-4669-9B10-996CBC734977}"/>
    <cellStyle name="Normal 25 2 2 4 2 2 2 2 4 2" xfId="13389" xr:uid="{8BC7C625-7B27-4F89-8E60-400A1DF2598C}"/>
    <cellStyle name="Normal 25 2 2 4 2 2 2 2 5" xfId="11252" xr:uid="{18EEC0C0-BF8B-4407-9B72-DC7A6F86E1DA}"/>
    <cellStyle name="Normal 25 2 2 4 2 2 2 2 6" xfId="17697" xr:uid="{8A05BDCA-981E-49B2-A7E7-1D0FFBA23F4E}"/>
    <cellStyle name="Normal 25 2 2 4 2 2 2 3" xfId="4578" xr:uid="{CAA73F60-43EC-4CA8-A071-4E04773D2EC3}"/>
    <cellStyle name="Normal 25 2 2 4 2 2 2 3 2" xfId="8347" xr:uid="{07BFA33E-0C93-41E5-8616-8EFAC0C80B69}"/>
    <cellStyle name="Normal 25 2 2 4 2 2 2 3 2 2" xfId="15552" xr:uid="{E6E9D70C-8BD6-4AD8-82AD-0F6CD12A2646}"/>
    <cellStyle name="Normal 25 2 2 4 2 2 2 3 3" xfId="11254" xr:uid="{3684F5FE-176B-4157-BB16-E11B0833914C}"/>
    <cellStyle name="Normal 25 2 2 4 2 2 2 3 4" xfId="19864" xr:uid="{BC432343-50FB-4BE2-8949-F43866E4B062}"/>
    <cellStyle name="Normal 25 2 2 4 2 2 2 4" xfId="8348" xr:uid="{35B8C003-D302-4EA7-B989-D9F9CEC86FF0}"/>
    <cellStyle name="Normal 25 2 2 4 2 2 2 4 2" xfId="15553" xr:uid="{DC8B9F86-922B-46B7-81D6-CC92DD5E18ED}"/>
    <cellStyle name="Normal 25 2 2 4 2 2 2 4 3" xfId="19865" xr:uid="{4F807761-D49D-404D-B218-0FDBF2A2C0E5}"/>
    <cellStyle name="Normal 25 2 2 4 2 2 2 5" xfId="6219" xr:uid="{39418179-4F4E-45F7-B93C-4F7E000631FC}"/>
    <cellStyle name="Normal 25 2 2 4 2 2 2 5 2" xfId="13388" xr:uid="{1A5969C3-ACDC-4B2C-8839-A21CA3E98C38}"/>
    <cellStyle name="Normal 25 2 2 4 2 2 2 6" xfId="11251" xr:uid="{741DA523-1CDD-42D6-9804-17A900A2E281}"/>
    <cellStyle name="Normal 25 2 2 4 2 2 2 7" xfId="17696" xr:uid="{8F57094B-0598-42D7-BE57-FB9ABE2749FE}"/>
    <cellStyle name="Normal 25 2 2 4 2 2 2 8" xfId="22023" xr:uid="{3CCC2872-D93F-49F5-A6E6-38F0A78D25B1}"/>
    <cellStyle name="Normal 25 2 2 4 2 2 3" xfId="2713" xr:uid="{1213040F-A269-4EB1-9BCE-61B2C05242D8}"/>
    <cellStyle name="Normal 25 2 2 4 2 2 3 2" xfId="4579" xr:uid="{300A7160-14F1-41DB-AE5E-D2DBA8AAAF85}"/>
    <cellStyle name="Normal 25 2 2 4 2 2 3 2 2" xfId="4580" xr:uid="{5FDBAF24-A9E0-45B4-BD91-CAE83E8D5085}"/>
    <cellStyle name="Normal 25 2 2 4 2 2 3 2 2 2" xfId="8349" xr:uid="{5A442552-4A01-467B-8681-27D46B014E1E}"/>
    <cellStyle name="Normal 25 2 2 4 2 2 3 2 2 2 2" xfId="15554" xr:uid="{94FAF194-9C5F-4ED8-A909-CD719912E138}"/>
    <cellStyle name="Normal 25 2 2 4 2 2 3 2 2 3" xfId="11257" xr:uid="{1B61585D-A598-4EC1-B24F-C1F200DF54CB}"/>
    <cellStyle name="Normal 25 2 2 4 2 2 3 2 2 4" xfId="19866" xr:uid="{AE62F89C-5F44-437B-8A62-6AE7CA5C0251}"/>
    <cellStyle name="Normal 25 2 2 4 2 2 3 2 3" xfId="8350" xr:uid="{E72A1C33-4D47-4756-80C6-6209CAAC867F}"/>
    <cellStyle name="Normal 25 2 2 4 2 2 3 2 3 2" xfId="15555" xr:uid="{133D68B7-B16A-4408-9333-FA7E81FF5620}"/>
    <cellStyle name="Normal 25 2 2 4 2 2 3 2 3 3" xfId="19867" xr:uid="{D6E91A92-EBA3-4EA2-B9B2-9215FE594055}"/>
    <cellStyle name="Normal 25 2 2 4 2 2 3 2 4" xfId="6222" xr:uid="{595269D2-26B6-4265-B2DD-00DACEFABB46}"/>
    <cellStyle name="Normal 25 2 2 4 2 2 3 2 4 2" xfId="13391" xr:uid="{38DBA000-2FBC-457D-A72C-9F0552D5C7EA}"/>
    <cellStyle name="Normal 25 2 2 4 2 2 3 2 5" xfId="11256" xr:uid="{B3CB7BEF-78BE-4C77-A549-623AE7C2B6B0}"/>
    <cellStyle name="Normal 25 2 2 4 2 2 3 2 6" xfId="17699" xr:uid="{90E876A6-60E1-4C55-B8A3-56FF64824F47}"/>
    <cellStyle name="Normal 25 2 2 4 2 2 3 3" xfId="4581" xr:uid="{83154297-B6DD-451C-857A-D60239218E95}"/>
    <cellStyle name="Normal 25 2 2 4 2 2 3 3 2" xfId="8351" xr:uid="{B9FB42BB-EA91-4699-AAA5-194551EB4E38}"/>
    <cellStyle name="Normal 25 2 2 4 2 2 3 3 2 2" xfId="15556" xr:uid="{04F89071-7EC1-47E4-A79C-F7A0C1ECB7F3}"/>
    <cellStyle name="Normal 25 2 2 4 2 2 3 3 3" xfId="11258" xr:uid="{15917C73-C9F3-4BF2-A0C9-9D1DFE1AFBA2}"/>
    <cellStyle name="Normal 25 2 2 4 2 2 3 3 4" xfId="19868" xr:uid="{0BE98FD5-AAE2-4004-A9FA-17ABED92CA92}"/>
    <cellStyle name="Normal 25 2 2 4 2 2 3 4" xfId="8352" xr:uid="{4DAF1817-D612-4DAD-BEEE-19FA952ADCF4}"/>
    <cellStyle name="Normal 25 2 2 4 2 2 3 4 2" xfId="15557" xr:uid="{11145E8A-5774-4507-B369-94B9D478AE73}"/>
    <cellStyle name="Normal 25 2 2 4 2 2 3 4 3" xfId="19869" xr:uid="{304F4E3B-0DF8-4535-B951-4519709C6444}"/>
    <cellStyle name="Normal 25 2 2 4 2 2 3 5" xfId="6221" xr:uid="{028164D5-4A6C-4F72-B6E7-24969164E467}"/>
    <cellStyle name="Normal 25 2 2 4 2 2 3 5 2" xfId="13390" xr:uid="{166DEACC-F315-4B95-B9B6-87DC2989B452}"/>
    <cellStyle name="Normal 25 2 2 4 2 2 3 6" xfId="11255" xr:uid="{F128157E-5E39-42F1-BFAB-AFCF86D128E8}"/>
    <cellStyle name="Normal 25 2 2 4 2 2 3 7" xfId="17698" xr:uid="{C987B705-B01B-48D7-BC9E-B6A74FE25FCD}"/>
    <cellStyle name="Normal 25 2 2 4 2 2 4" xfId="4582" xr:uid="{B806DFFE-15E4-413B-8120-AAD1F97262B2}"/>
    <cellStyle name="Normal 25 2 2 4 2 2 4 2" xfId="4583" xr:uid="{7D0EBDBE-C806-4F7B-A241-489478E58B7A}"/>
    <cellStyle name="Normal 25 2 2 4 2 2 4 2 2" xfId="8353" xr:uid="{7618B358-1C00-4A96-AB76-1404F229BC71}"/>
    <cellStyle name="Normal 25 2 2 4 2 2 4 2 2 2" xfId="15558" xr:uid="{97016FE0-20C4-4D43-A82C-587359E6BFC1}"/>
    <cellStyle name="Normal 25 2 2 4 2 2 4 2 3" xfId="11260" xr:uid="{C486B47D-AD68-4DD8-BEC0-FCEB17319C37}"/>
    <cellStyle name="Normal 25 2 2 4 2 2 4 2 4" xfId="19870" xr:uid="{E8478147-CAD0-4029-8ACA-D4C01E95873B}"/>
    <cellStyle name="Normal 25 2 2 4 2 2 4 3" xfId="8354" xr:uid="{3F1FE93C-D27C-4E21-B32A-334D153257B5}"/>
    <cellStyle name="Normal 25 2 2 4 2 2 4 3 2" xfId="15559" xr:uid="{99D3E3DC-C5F9-4C09-8F62-DB0E86B729B4}"/>
    <cellStyle name="Normal 25 2 2 4 2 2 4 3 3" xfId="19871" xr:uid="{52AB4DF9-6D57-4AF1-953E-0CAD9227FCE9}"/>
    <cellStyle name="Normal 25 2 2 4 2 2 4 4" xfId="6223" xr:uid="{C56B876E-3DD8-4088-BF0E-BE8EB72675D1}"/>
    <cellStyle name="Normal 25 2 2 4 2 2 4 4 2" xfId="13392" xr:uid="{7ED3AC9C-A28D-4930-B498-C6DEEDCC1F4D}"/>
    <cellStyle name="Normal 25 2 2 4 2 2 4 5" xfId="11259" xr:uid="{248D9523-9084-4FF3-BBEE-100737B5E99C}"/>
    <cellStyle name="Normal 25 2 2 4 2 2 4 6" xfId="17700" xr:uid="{F9D8A1E9-DB65-4999-A7C8-D19EC8ED2BC8}"/>
    <cellStyle name="Normal 25 2 2 4 2 2 5" xfId="4584" xr:uid="{1985A00A-CAA0-41EC-8601-067B37878F33}"/>
    <cellStyle name="Normal 25 2 2 4 2 2 5 2" xfId="8355" xr:uid="{2A0A2B97-333C-4C34-9003-D7BB1AD66282}"/>
    <cellStyle name="Normal 25 2 2 4 2 2 5 2 2" xfId="15560" xr:uid="{0B9B9D0C-2DD8-4ECA-9956-683FCEE81003}"/>
    <cellStyle name="Normal 25 2 2 4 2 2 5 3" xfId="11261" xr:uid="{50123F8B-63A8-4474-A53F-0A908FF497ED}"/>
    <cellStyle name="Normal 25 2 2 4 2 2 5 4" xfId="19872" xr:uid="{C7338619-4918-4FE7-9FC8-EB763EED026D}"/>
    <cellStyle name="Normal 25 2 2 4 2 2 6" xfId="8356" xr:uid="{F1597048-A4D5-4D9E-92CC-61BDB1153935}"/>
    <cellStyle name="Normal 25 2 2 4 2 2 6 2" xfId="15561" xr:uid="{EBE85991-F308-44B4-B10D-E594850C949E}"/>
    <cellStyle name="Normal 25 2 2 4 2 2 6 3" xfId="19873" xr:uid="{934710B7-0787-4326-A68D-790CC27D949C}"/>
    <cellStyle name="Normal 25 2 2 4 2 2 7" xfId="5427" xr:uid="{F28473FF-974C-4622-BF1F-E03C9E763084}"/>
    <cellStyle name="Normal 25 2 2 4 2 2 7 2" xfId="12597" xr:uid="{7A122E57-A72F-4280-82DD-B3540E9A9C24}"/>
    <cellStyle name="Normal 25 2 2 4 2 2 8" xfId="11250" xr:uid="{3D584203-FA92-4646-BB93-371261214E4E}"/>
    <cellStyle name="Normal 25 2 2 4 2 2 9" xfId="16905" xr:uid="{604EBAC3-89B9-410E-A287-43DBA00BBDAA}"/>
    <cellStyle name="Normal 25 2 2 4 2 3" xfId="1191" xr:uid="{4058EA22-6E20-40B6-B342-DC2D153F21FF}"/>
    <cellStyle name="Normal 25 2 2 4 2 3 2" xfId="3348" xr:uid="{7A193F0B-D97C-43CB-BAC7-08F05FEE59AB}"/>
    <cellStyle name="Normal 25 2 2 4 2 3 2 2" xfId="4585" xr:uid="{CBF12DFC-934D-4392-B329-7E3A3309E96F}"/>
    <cellStyle name="Normal 25 2 2 4 2 3 2 2 2" xfId="8357" xr:uid="{5F1E1C8F-D90A-4486-8B37-ACCB8B8C28E2}"/>
    <cellStyle name="Normal 25 2 2 4 2 3 2 2 2 2" xfId="15562" xr:uid="{8064542D-9A98-4511-97B4-D98349EF8802}"/>
    <cellStyle name="Normal 25 2 2 4 2 3 2 2 3" xfId="11264" xr:uid="{948D6E4E-E179-42B0-AA2A-09AA1EAD1959}"/>
    <cellStyle name="Normal 25 2 2 4 2 3 2 2 4" xfId="19874" xr:uid="{3BA3DC51-A1B0-4A9F-980D-982BB21E6055}"/>
    <cellStyle name="Normal 25 2 2 4 2 3 2 3" xfId="8358" xr:uid="{38AF2AB4-8C97-4C69-8E42-9DB6716E5973}"/>
    <cellStyle name="Normal 25 2 2 4 2 3 2 3 2" xfId="15563" xr:uid="{FC320686-6D7F-46F3-A17D-EA8D8B1BF9A1}"/>
    <cellStyle name="Normal 25 2 2 4 2 3 2 3 3" xfId="19875" xr:uid="{AA3AC83E-AE45-4463-8784-867FE57C7C35}"/>
    <cellStyle name="Normal 25 2 2 4 2 3 2 4" xfId="6225" xr:uid="{679461E4-1811-4F18-874F-1B2E6BA88A4F}"/>
    <cellStyle name="Normal 25 2 2 4 2 3 2 4 2" xfId="13394" xr:uid="{1CA08AF1-22A5-4664-85C4-D9D5B51F70B3}"/>
    <cellStyle name="Normal 25 2 2 4 2 3 2 5" xfId="11263" xr:uid="{B02C4B69-82E3-492A-AB47-DFFDC26B7F76}"/>
    <cellStyle name="Normal 25 2 2 4 2 3 2 6" xfId="17702" xr:uid="{CE79E364-25D3-48EC-BA31-1D3E165FE0A7}"/>
    <cellStyle name="Normal 25 2 2 4 2 3 3" xfId="4586" xr:uid="{EAD678BB-E30C-4E9E-B990-ED3C65BA60C0}"/>
    <cellStyle name="Normal 25 2 2 4 2 3 3 2" xfId="8359" xr:uid="{A23FA820-C005-4AEA-AAD9-4D78AB87D3C7}"/>
    <cellStyle name="Normal 25 2 2 4 2 3 3 2 2" xfId="15564" xr:uid="{76225A79-926B-444A-B2D6-87DC639D31E1}"/>
    <cellStyle name="Normal 25 2 2 4 2 3 3 3" xfId="11265" xr:uid="{638415CA-9418-404E-857B-BB17CDBC1867}"/>
    <cellStyle name="Normal 25 2 2 4 2 3 3 4" xfId="19876" xr:uid="{34570412-985D-4116-A817-0C3292303479}"/>
    <cellStyle name="Normal 25 2 2 4 2 3 4" xfId="8360" xr:uid="{89BA5830-3E56-40B5-BE99-257F0A88914E}"/>
    <cellStyle name="Normal 25 2 2 4 2 3 4 2" xfId="15565" xr:uid="{C93C6A6A-6C45-4E04-AD47-34D1E348B589}"/>
    <cellStyle name="Normal 25 2 2 4 2 3 4 3" xfId="19877" xr:uid="{ACA3A58D-088F-40BC-95C3-857AFB944367}"/>
    <cellStyle name="Normal 25 2 2 4 2 3 5" xfId="6224" xr:uid="{59EEE443-AB5E-4D2A-8A0F-B17225F27C1F}"/>
    <cellStyle name="Normal 25 2 2 4 2 3 5 2" xfId="13393" xr:uid="{7CF236C7-FB9F-4023-A22E-72E4362B0FD5}"/>
    <cellStyle name="Normal 25 2 2 4 2 3 6" xfId="11262" xr:uid="{AE4D349B-A9CC-4967-8D03-A1ACA3BC675F}"/>
    <cellStyle name="Normal 25 2 2 4 2 3 7" xfId="17701" xr:uid="{32E2CEA9-7022-4BD6-8AA8-B684F75066C3}"/>
    <cellStyle name="Normal 25 2 2 4 2 3 8" xfId="21946" xr:uid="{9C854C3A-25D1-4AB5-9BD2-506F4D1700F8}"/>
    <cellStyle name="Normal 25 2 2 4 2 4" xfId="2627" xr:uid="{4DCD9E91-40DB-46F9-B118-0605B38862AE}"/>
    <cellStyle name="Normal 25 2 2 4 2 4 2" xfId="4587" xr:uid="{E9221C3D-78EA-432A-BBBB-2B197756C8E0}"/>
    <cellStyle name="Normal 25 2 2 4 2 4 2 2" xfId="4588" xr:uid="{A6812B40-2C77-40E5-983F-ADD9E2670F4C}"/>
    <cellStyle name="Normal 25 2 2 4 2 4 2 2 2" xfId="8361" xr:uid="{5CD3EB52-F2F2-4472-B214-DB0344615C93}"/>
    <cellStyle name="Normal 25 2 2 4 2 4 2 2 2 2" xfId="15566" xr:uid="{9B3A8887-E941-456A-9966-8F6C185A22C0}"/>
    <cellStyle name="Normal 25 2 2 4 2 4 2 2 3" xfId="11268" xr:uid="{773523D8-975A-4569-8CBA-C8883A8A4001}"/>
    <cellStyle name="Normal 25 2 2 4 2 4 2 2 4" xfId="19878" xr:uid="{6C285F12-ECA4-40E6-9D33-3EA430788B59}"/>
    <cellStyle name="Normal 25 2 2 4 2 4 2 3" xfId="8362" xr:uid="{53E87F19-656B-434E-B5BD-0F926327CA61}"/>
    <cellStyle name="Normal 25 2 2 4 2 4 2 3 2" xfId="15567" xr:uid="{39E3AEF3-1B3C-4F61-AE10-8CAAB359673D}"/>
    <cellStyle name="Normal 25 2 2 4 2 4 2 3 3" xfId="19879" xr:uid="{31E41588-7BE2-478E-A910-55163AA84971}"/>
    <cellStyle name="Normal 25 2 2 4 2 4 2 4" xfId="6227" xr:uid="{16C02F87-AD56-4A64-8EA1-5ED0284A727B}"/>
    <cellStyle name="Normal 25 2 2 4 2 4 2 4 2" xfId="13396" xr:uid="{72BD4FB2-A4B1-41EF-AC8B-B8A243204FC4}"/>
    <cellStyle name="Normal 25 2 2 4 2 4 2 5" xfId="11267" xr:uid="{7FD81229-143B-4B71-878F-A89ACA814318}"/>
    <cellStyle name="Normal 25 2 2 4 2 4 2 6" xfId="17704" xr:uid="{7EB3A513-DB64-4F05-934E-E49DB161F387}"/>
    <cellStyle name="Normal 25 2 2 4 2 4 3" xfId="4589" xr:uid="{DD913205-BA77-4B32-9C9C-C8F0B84F64FE}"/>
    <cellStyle name="Normal 25 2 2 4 2 4 3 2" xfId="8363" xr:uid="{D99C0795-6969-4FB3-BC32-19F0F74D3322}"/>
    <cellStyle name="Normal 25 2 2 4 2 4 3 2 2" xfId="15568" xr:uid="{12AECA51-606E-46AC-88B2-67EA240323B0}"/>
    <cellStyle name="Normal 25 2 2 4 2 4 3 3" xfId="11269" xr:uid="{9BF9E760-DF93-4E0D-89A6-3F450DB3E48A}"/>
    <cellStyle name="Normal 25 2 2 4 2 4 3 4" xfId="19880" xr:uid="{70855369-D34D-4E35-A920-28E9DACF6373}"/>
    <cellStyle name="Normal 25 2 2 4 2 4 4" xfId="8364" xr:uid="{3B8712FB-0B3F-490F-A02C-7E075944907C}"/>
    <cellStyle name="Normal 25 2 2 4 2 4 4 2" xfId="15569" xr:uid="{044C2105-9F28-48B0-8C2E-3F63FEC5FD05}"/>
    <cellStyle name="Normal 25 2 2 4 2 4 4 3" xfId="19881" xr:uid="{593F5DB8-23C6-4B43-B9A3-AF5BCE6E2216}"/>
    <cellStyle name="Normal 25 2 2 4 2 4 5" xfId="6226" xr:uid="{45370F9D-EFED-4626-8206-767956D02B62}"/>
    <cellStyle name="Normal 25 2 2 4 2 4 5 2" xfId="13395" xr:uid="{1F88AB23-F19A-469B-9FD4-9B39CB4904A0}"/>
    <cellStyle name="Normal 25 2 2 4 2 4 6" xfId="11266" xr:uid="{A9CDB4CB-57BA-438D-844E-09A2B2BEBEFA}"/>
    <cellStyle name="Normal 25 2 2 4 2 4 7" xfId="17703" xr:uid="{29C494F3-31D9-4ADE-B697-925384E7EBA4}"/>
    <cellStyle name="Normal 25 2 2 4 2 5" xfId="4590" xr:uid="{3D11585E-6A68-4494-992D-5780380ED830}"/>
    <cellStyle name="Normal 25 2 2 4 2 5 2" xfId="4591" xr:uid="{CD8A194C-5F4F-4CC4-B82A-A068464CAAEA}"/>
    <cellStyle name="Normal 25 2 2 4 2 5 2 2" xfId="8365" xr:uid="{365A0A3C-CF23-458B-A350-D050442DE8E4}"/>
    <cellStyle name="Normal 25 2 2 4 2 5 2 2 2" xfId="15570" xr:uid="{D7CAE159-BD7F-429D-9F56-501E9FD0D92A}"/>
    <cellStyle name="Normal 25 2 2 4 2 5 2 3" xfId="11271" xr:uid="{CC3E8818-5B74-4B13-9D83-8C087284EE77}"/>
    <cellStyle name="Normal 25 2 2 4 2 5 2 4" xfId="19882" xr:uid="{BF64C06F-5FC8-4D70-B4CF-305D48D9A484}"/>
    <cellStyle name="Normal 25 2 2 4 2 5 3" xfId="8366" xr:uid="{7D7AAB15-4440-4FD5-8AAF-9850F7BA5E63}"/>
    <cellStyle name="Normal 25 2 2 4 2 5 3 2" xfId="15571" xr:uid="{75910819-FEA3-46FD-8EED-38417BBC8E57}"/>
    <cellStyle name="Normal 25 2 2 4 2 5 3 3" xfId="19883" xr:uid="{B1D14AC5-32FA-4016-863A-5F7E9AE915F0}"/>
    <cellStyle name="Normal 25 2 2 4 2 5 4" xfId="6228" xr:uid="{78C8C3BD-7E77-4222-AA92-FF8E8F639FFF}"/>
    <cellStyle name="Normal 25 2 2 4 2 5 4 2" xfId="13397" xr:uid="{E663B11B-8681-4C55-881E-161E09BE6CC0}"/>
    <cellStyle name="Normal 25 2 2 4 2 5 5" xfId="11270" xr:uid="{31ED4BAA-5898-40F3-88C6-4D806E537F95}"/>
    <cellStyle name="Normal 25 2 2 4 2 5 6" xfId="17705" xr:uid="{F364B1B3-328A-44F5-8B70-7391474BFC98}"/>
    <cellStyle name="Normal 25 2 2 4 2 6" xfId="4592" xr:uid="{C171A3D4-E0C0-44D1-8C01-C05002D997D1}"/>
    <cellStyle name="Normal 25 2 2 4 2 6 2" xfId="8367" xr:uid="{71FE6305-6034-41BA-89E8-74A3FFFC2156}"/>
    <cellStyle name="Normal 25 2 2 4 2 6 2 2" xfId="15572" xr:uid="{C8312696-9C1D-4577-B009-0E978BE2464A}"/>
    <cellStyle name="Normal 25 2 2 4 2 6 3" xfId="11272" xr:uid="{4C3DE866-879E-40C1-81EB-274163D173AF}"/>
    <cellStyle name="Normal 25 2 2 4 2 6 4" xfId="19884" xr:uid="{BA36019E-86AC-4E8F-8903-E2289D105E1A}"/>
    <cellStyle name="Normal 25 2 2 4 2 7" xfId="8368" xr:uid="{D6E9ECB2-8975-436E-9B19-60F43010689B}"/>
    <cellStyle name="Normal 25 2 2 4 2 7 2" xfId="15573" xr:uid="{FF3E7353-5040-4087-8A0B-18026F69FB50}"/>
    <cellStyle name="Normal 25 2 2 4 2 7 3" xfId="19885" xr:uid="{934AEFAE-4F38-44BB-B6F7-B5E6C9264BF4}"/>
    <cellStyle name="Normal 25 2 2 4 2 8" xfId="5426" xr:uid="{61C6EE08-B454-4C0C-9E7F-A39676112579}"/>
    <cellStyle name="Normal 25 2 2 4 2 8 2" xfId="12596" xr:uid="{288D3A41-BB99-4A65-BFB2-969BBE7925F5}"/>
    <cellStyle name="Normal 25 2 2 4 2 9" xfId="11249" xr:uid="{0974495A-4193-4B38-A2FB-02174AD0C0CD}"/>
    <cellStyle name="Normal 25 2 2 4 3" xfId="770" xr:uid="{696B8507-C108-4D56-BF2D-B03B842FA08A}"/>
    <cellStyle name="Normal 25 2 2 4 3 10" xfId="21307" xr:uid="{13D6F81D-25D6-4AAE-84E6-899AD7C2F975}"/>
    <cellStyle name="Normal 25 2 2 4 3 11" xfId="1786" xr:uid="{B942B939-09BD-471B-88E6-655983E67EDC}"/>
    <cellStyle name="Normal 25 2 2 4 3 2" xfId="1193" xr:uid="{2D6EC5A3-E8DA-4AA0-B15D-C2603D92C3AB}"/>
    <cellStyle name="Normal 25 2 2 4 3 2 2" xfId="3435" xr:uid="{42AD0123-58B8-4E45-B69D-CF79E7149EEF}"/>
    <cellStyle name="Normal 25 2 2 4 3 2 2 2" xfId="4593" xr:uid="{0AFA7560-D840-4E86-806B-131A830F8DCA}"/>
    <cellStyle name="Normal 25 2 2 4 3 2 2 2 2" xfId="8369" xr:uid="{23E0C918-7737-4CD7-BE8C-48337501CE7C}"/>
    <cellStyle name="Normal 25 2 2 4 3 2 2 2 2 2" xfId="15574" xr:uid="{88566C99-390A-481D-8C87-6286E67E0703}"/>
    <cellStyle name="Normal 25 2 2 4 3 2 2 2 3" xfId="11276" xr:uid="{C3069674-F89A-49AF-9958-70E47F1F6519}"/>
    <cellStyle name="Normal 25 2 2 4 3 2 2 2 4" xfId="19886" xr:uid="{D3AE79BC-FF25-4DAC-B483-CCD74E041D65}"/>
    <cellStyle name="Normal 25 2 2 4 3 2 2 3" xfId="8370" xr:uid="{2859F106-0C3C-4BB9-88D0-8B49AFDE28F9}"/>
    <cellStyle name="Normal 25 2 2 4 3 2 2 3 2" xfId="15575" xr:uid="{B410E77D-9804-439A-BD6A-186C34B5B9D0}"/>
    <cellStyle name="Normal 25 2 2 4 3 2 2 3 3" xfId="19887" xr:uid="{80D872D0-2AB5-4532-A7C8-55DC8683A574}"/>
    <cellStyle name="Normal 25 2 2 4 3 2 2 4" xfId="6230" xr:uid="{EC9B1F10-F389-4621-AA69-4395F83DFDF4}"/>
    <cellStyle name="Normal 25 2 2 4 3 2 2 4 2" xfId="13399" xr:uid="{EB3D13E5-6BAB-49C2-BDC7-E3BE9D68C608}"/>
    <cellStyle name="Normal 25 2 2 4 3 2 2 5" xfId="11275" xr:uid="{07707B42-CA1D-49A5-BAC3-DC5F835366B2}"/>
    <cellStyle name="Normal 25 2 2 4 3 2 2 6" xfId="17707" xr:uid="{04A68AA3-8162-4540-A17F-19D2ADF972C3}"/>
    <cellStyle name="Normal 25 2 2 4 3 2 3" xfId="4594" xr:uid="{0C3129DF-CDF2-443F-A10E-31CE1959D95E}"/>
    <cellStyle name="Normal 25 2 2 4 3 2 3 2" xfId="8371" xr:uid="{E8E3A117-809C-428F-8E57-D4FDD27799CB}"/>
    <cellStyle name="Normal 25 2 2 4 3 2 3 2 2" xfId="15576" xr:uid="{A1CE2828-0040-4D6C-A276-D135DBF4E428}"/>
    <cellStyle name="Normal 25 2 2 4 3 2 3 3" xfId="11277" xr:uid="{66AF8A57-2C79-4AD8-8E8A-A68DF2AB49FC}"/>
    <cellStyle name="Normal 25 2 2 4 3 2 3 4" xfId="19888" xr:uid="{9BFBB434-3988-4378-BACE-C4422102F389}"/>
    <cellStyle name="Normal 25 2 2 4 3 2 4" xfId="8372" xr:uid="{C0D5D133-0DFF-4ACF-B008-80CF328006B7}"/>
    <cellStyle name="Normal 25 2 2 4 3 2 4 2" xfId="15577" xr:uid="{604B27FE-8F2C-4983-A409-F186B9AF9D32}"/>
    <cellStyle name="Normal 25 2 2 4 3 2 4 3" xfId="19889" xr:uid="{30498FED-ACAF-4272-A0FD-E3FCBA7169EC}"/>
    <cellStyle name="Normal 25 2 2 4 3 2 5" xfId="6229" xr:uid="{E28B2B57-82B0-4081-96E6-CC3A3F641FEC}"/>
    <cellStyle name="Normal 25 2 2 4 3 2 5 2" xfId="13398" xr:uid="{1392EDAE-26BC-488B-A908-AA51BE00AFE0}"/>
    <cellStyle name="Normal 25 2 2 4 3 2 6" xfId="11274" xr:uid="{8631657F-DE90-41A6-9E37-3182CF8B6918}"/>
    <cellStyle name="Normal 25 2 2 4 3 2 7" xfId="17706" xr:uid="{AB85C5A9-2A74-442F-985A-5D0CF472E175}"/>
    <cellStyle name="Normal 25 2 2 4 3 2 8" xfId="22033" xr:uid="{CDE96631-0203-48CC-8D10-E08463E9BBF4}"/>
    <cellStyle name="Normal 25 2 2 4 3 3" xfId="2723" xr:uid="{E42F7561-7621-4FC9-BEBF-013E36DAE067}"/>
    <cellStyle name="Normal 25 2 2 4 3 3 2" xfId="4595" xr:uid="{25E91037-A9CD-4B38-911D-52528F1B1556}"/>
    <cellStyle name="Normal 25 2 2 4 3 3 2 2" xfId="4596" xr:uid="{8CE0040C-A621-4CD6-826F-6352BD5DA3E8}"/>
    <cellStyle name="Normal 25 2 2 4 3 3 2 2 2" xfId="8373" xr:uid="{0532C5EA-4A47-4F15-983A-540E38EDB82F}"/>
    <cellStyle name="Normal 25 2 2 4 3 3 2 2 2 2" xfId="15578" xr:uid="{D47D1668-0DAA-45DB-B8CD-428A1C49571A}"/>
    <cellStyle name="Normal 25 2 2 4 3 3 2 2 3" xfId="11280" xr:uid="{2544093D-4BB8-4BC4-8ED3-592D924B994C}"/>
    <cellStyle name="Normal 25 2 2 4 3 3 2 2 4" xfId="19890" xr:uid="{1EFE50A5-ADDC-4CBC-BC81-FE28F4674788}"/>
    <cellStyle name="Normal 25 2 2 4 3 3 2 3" xfId="8374" xr:uid="{01F7AD91-5038-479D-8AFA-EFF40256FAA5}"/>
    <cellStyle name="Normal 25 2 2 4 3 3 2 3 2" xfId="15579" xr:uid="{D34F2E6F-D380-4AE1-92FD-278A7A466368}"/>
    <cellStyle name="Normal 25 2 2 4 3 3 2 3 3" xfId="19891" xr:uid="{9D05AA9B-F228-4281-816A-2C96DB008694}"/>
    <cellStyle name="Normal 25 2 2 4 3 3 2 4" xfId="6232" xr:uid="{4F86F036-FD36-40B1-B930-B18966F12A94}"/>
    <cellStyle name="Normal 25 2 2 4 3 3 2 4 2" xfId="13401" xr:uid="{D8D0B7D2-CE04-49F7-B6F3-4559023A3429}"/>
    <cellStyle name="Normal 25 2 2 4 3 3 2 5" xfId="11279" xr:uid="{A48F0C66-F3CE-4118-9933-EF8AE3B3AD8D}"/>
    <cellStyle name="Normal 25 2 2 4 3 3 2 6" xfId="17709" xr:uid="{3B122FEE-558B-4460-BAB2-3FCA9194D3BC}"/>
    <cellStyle name="Normal 25 2 2 4 3 3 3" xfId="4597" xr:uid="{EC5D454C-D4BA-4710-B368-258038D05517}"/>
    <cellStyle name="Normal 25 2 2 4 3 3 3 2" xfId="8375" xr:uid="{7C4F4435-0D20-443A-9414-651D811C8A2A}"/>
    <cellStyle name="Normal 25 2 2 4 3 3 3 2 2" xfId="15580" xr:uid="{386BF411-583B-452F-8985-ABEB702208DF}"/>
    <cellStyle name="Normal 25 2 2 4 3 3 3 3" xfId="11281" xr:uid="{03FE914B-DB84-4236-8560-1434CED616A6}"/>
    <cellStyle name="Normal 25 2 2 4 3 3 3 4" xfId="19892" xr:uid="{F33DFEB2-A2C0-4835-BB4B-D82EF0D57A7D}"/>
    <cellStyle name="Normal 25 2 2 4 3 3 4" xfId="8376" xr:uid="{BAD7E594-1984-413E-A580-BCD8ACEC0CB0}"/>
    <cellStyle name="Normal 25 2 2 4 3 3 4 2" xfId="15581" xr:uid="{FE225B3C-838C-4D36-9CBA-C1041AE71920}"/>
    <cellStyle name="Normal 25 2 2 4 3 3 4 3" xfId="19893" xr:uid="{5658DED5-824B-4D43-BEA8-67DA9F773063}"/>
    <cellStyle name="Normal 25 2 2 4 3 3 5" xfId="6231" xr:uid="{516C7AE5-9EB9-4374-B601-AD4C4B9E0151}"/>
    <cellStyle name="Normal 25 2 2 4 3 3 5 2" xfId="13400" xr:uid="{A3406D65-6AFB-43CA-AAD6-C307A3EBF41A}"/>
    <cellStyle name="Normal 25 2 2 4 3 3 6" xfId="11278" xr:uid="{E5AD2C4A-E1E1-48E0-8FE1-3D37455BA6B2}"/>
    <cellStyle name="Normal 25 2 2 4 3 3 7" xfId="17708" xr:uid="{1CEBAEB0-C68B-44FA-8E6C-8977D0A03569}"/>
    <cellStyle name="Normal 25 2 2 4 3 4" xfId="4598" xr:uid="{785DDF64-4BEE-4FF3-A2AC-22DD1089FC2B}"/>
    <cellStyle name="Normal 25 2 2 4 3 4 2" xfId="4599" xr:uid="{0810AA0F-61B7-427A-B623-9B1DD9D5B62A}"/>
    <cellStyle name="Normal 25 2 2 4 3 4 2 2" xfId="8377" xr:uid="{E915E777-D68A-4537-A653-EDA49368C5F5}"/>
    <cellStyle name="Normal 25 2 2 4 3 4 2 2 2" xfId="15582" xr:uid="{160D90A7-A08B-455B-89AC-9E79ADDE40BB}"/>
    <cellStyle name="Normal 25 2 2 4 3 4 2 3" xfId="11283" xr:uid="{F21209FA-6F98-4C6C-B4EE-4BEE3F44F85D}"/>
    <cellStyle name="Normal 25 2 2 4 3 4 2 4" xfId="19894" xr:uid="{E552CA28-6824-4E59-A6BD-3C2D8AC8E93D}"/>
    <cellStyle name="Normal 25 2 2 4 3 4 3" xfId="8378" xr:uid="{94FE7106-31E4-491A-B8A3-B0484DB92DF5}"/>
    <cellStyle name="Normal 25 2 2 4 3 4 3 2" xfId="15583" xr:uid="{F0D4AC08-451C-4845-8757-0DAF5F4CCEAB}"/>
    <cellStyle name="Normal 25 2 2 4 3 4 3 3" xfId="19895" xr:uid="{8BF1E682-EC51-4A4C-B1C1-C4431F9F3A96}"/>
    <cellStyle name="Normal 25 2 2 4 3 4 4" xfId="6233" xr:uid="{F83778E3-3A07-45BA-AF43-9A3DEC3897E3}"/>
    <cellStyle name="Normal 25 2 2 4 3 4 4 2" xfId="13402" xr:uid="{FB8C5631-E4B6-49DF-A6E3-09A5155DC2A6}"/>
    <cellStyle name="Normal 25 2 2 4 3 4 5" xfId="11282" xr:uid="{C51C8B27-C946-4243-96A5-3758A12E3F1A}"/>
    <cellStyle name="Normal 25 2 2 4 3 4 6" xfId="17710" xr:uid="{D39BD873-EEC4-4972-A837-B2B6C2FB93DE}"/>
    <cellStyle name="Normal 25 2 2 4 3 5" xfId="4600" xr:uid="{ED66194C-124F-4897-A1C4-99057A4B5D3F}"/>
    <cellStyle name="Normal 25 2 2 4 3 5 2" xfId="8379" xr:uid="{94C039DC-0BB4-4C61-A3F6-C4263003D902}"/>
    <cellStyle name="Normal 25 2 2 4 3 5 2 2" xfId="15584" xr:uid="{DD62DA35-9D58-4529-AB3D-C8896DCE3638}"/>
    <cellStyle name="Normal 25 2 2 4 3 5 3" xfId="11284" xr:uid="{FC3BA840-E5FF-42C8-8DE0-E70D4FE13197}"/>
    <cellStyle name="Normal 25 2 2 4 3 5 4" xfId="19896" xr:uid="{2F33A361-004F-4380-A665-70FF3E924028}"/>
    <cellStyle name="Normal 25 2 2 4 3 6" xfId="8380" xr:uid="{C0722204-BF66-4477-9EBB-DE9D0D96743A}"/>
    <cellStyle name="Normal 25 2 2 4 3 6 2" xfId="15585" xr:uid="{A39DBE32-BB87-4962-822D-57B632C45300}"/>
    <cellStyle name="Normal 25 2 2 4 3 6 3" xfId="19897" xr:uid="{DD69E804-A93E-47B4-8D97-DA50B2DA6B61}"/>
    <cellStyle name="Normal 25 2 2 4 3 7" xfId="5428" xr:uid="{E149C0F3-BF1A-4CF7-B0D8-39A16EDADF97}"/>
    <cellStyle name="Normal 25 2 2 4 3 7 2" xfId="12598" xr:uid="{1D8DFDA7-0DDA-49D2-977A-335CDCFD80D8}"/>
    <cellStyle name="Normal 25 2 2 4 3 8" xfId="11273" xr:uid="{515D1EEB-7AE0-4494-9155-EFC2D0E0AD5F}"/>
    <cellStyle name="Normal 25 2 2 4 3 9" xfId="16906" xr:uid="{E5FDDE03-8E7C-4788-B9A5-93148A6B0C1E}"/>
    <cellStyle name="Normal 25 2 2 4 4" xfId="469" xr:uid="{06731E10-62E1-437E-828C-50F2721F6492}"/>
    <cellStyle name="Normal 25 2 2 4 4 2" xfId="1194" xr:uid="{95907FEA-8E3B-40D4-878C-AD0461F9C64C}"/>
    <cellStyle name="Normal 25 2 2 4 4 2 2" xfId="3607" xr:uid="{D8F13ACB-A3B5-4BBC-8F8F-4C21DCF549C6}"/>
    <cellStyle name="Normal 25 2 2 4 4 2 2 2" xfId="8381" xr:uid="{97777D5A-499A-4145-BD12-4D5FDE71B6CB}"/>
    <cellStyle name="Normal 25 2 2 4 4 2 2 2 2" xfId="15586" xr:uid="{AB18CA1B-E1A8-44C7-96C8-9013FCFF5815}"/>
    <cellStyle name="Normal 25 2 2 4 4 2 2 3" xfId="11287" xr:uid="{F171D2EC-6941-4C57-93A9-9BE8CF67B6D1}"/>
    <cellStyle name="Normal 25 2 2 4 4 2 2 4" xfId="19898" xr:uid="{1DBEBFD7-E610-432A-B3FD-4568F6E2F66E}"/>
    <cellStyle name="Normal 25 2 2 4 4 2 3" xfId="8382" xr:uid="{3000C755-B2B3-45C6-94E7-1BE09EADAF4A}"/>
    <cellStyle name="Normal 25 2 2 4 4 2 3 2" xfId="15587" xr:uid="{808F54D6-0B39-4739-A81A-4EACD6C1993F}"/>
    <cellStyle name="Normal 25 2 2 4 4 2 3 3" xfId="19899" xr:uid="{259F6711-6003-4E52-8F29-44227189E12C}"/>
    <cellStyle name="Normal 25 2 2 4 4 2 4" xfId="6235" xr:uid="{2E1D5CD7-3C3A-45AB-B4F8-BE1728BBCB60}"/>
    <cellStyle name="Normal 25 2 2 4 4 2 4 2" xfId="13404" xr:uid="{251D1A4F-3083-4D12-92BA-EABB45C66888}"/>
    <cellStyle name="Normal 25 2 2 4 4 2 5" xfId="11286" xr:uid="{5A34A192-FE91-41E1-AFE9-BE8955FCBFCD}"/>
    <cellStyle name="Normal 25 2 2 4 4 2 6" xfId="17712" xr:uid="{B8C743B3-916A-4D07-A298-E544D568BC0B}"/>
    <cellStyle name="Normal 25 2 2 4 4 2 7" xfId="22205" xr:uid="{EAB3A894-2083-4C9F-87AA-57918A901152}"/>
    <cellStyle name="Normal 25 2 2 4 4 3" xfId="2898" xr:uid="{B45D7130-2407-4C12-B3FE-68E4146C4BA0}"/>
    <cellStyle name="Normal 25 2 2 4 4 3 2" xfId="8383" xr:uid="{6251430B-97AF-4871-935E-73CF6B54026B}"/>
    <cellStyle name="Normal 25 2 2 4 4 3 2 2" xfId="15588" xr:uid="{89EC289C-7520-46EB-8C97-8E3458758609}"/>
    <cellStyle name="Normal 25 2 2 4 4 3 3" xfId="11288" xr:uid="{0C01ADDD-449F-4FB3-A6CF-28A9E60242B8}"/>
    <cellStyle name="Normal 25 2 2 4 4 3 4" xfId="19900" xr:uid="{1BF7164E-CD96-43F3-878E-176B82F50A0A}"/>
    <cellStyle name="Normal 25 2 2 4 4 4" xfId="8384" xr:uid="{3F0F23FD-FFAF-4FCD-B247-F0EFDA8D1B6A}"/>
    <cellStyle name="Normal 25 2 2 4 4 4 2" xfId="15589" xr:uid="{72DD72B7-9BBC-4957-9F1F-9E70D7E8E809}"/>
    <cellStyle name="Normal 25 2 2 4 4 4 3" xfId="19901" xr:uid="{71C00DB0-2856-4F54-9753-5357B1FCFBCE}"/>
    <cellStyle name="Normal 25 2 2 4 4 5" xfId="6234" xr:uid="{4B75A9DC-00EE-4BD2-9366-75454B67B425}"/>
    <cellStyle name="Normal 25 2 2 4 4 5 2" xfId="13403" xr:uid="{2F7E727D-F122-4228-9D85-03F54EB265B2}"/>
    <cellStyle name="Normal 25 2 2 4 4 6" xfId="11285" xr:uid="{AA721C28-A0D4-4AC7-8387-6464BB22F7ED}"/>
    <cellStyle name="Normal 25 2 2 4 4 7" xfId="17711" xr:uid="{FC2AC96C-D171-4FBC-9A7A-0B2EB7ADA0CD}"/>
    <cellStyle name="Normal 25 2 2 4 4 8" xfId="21479" xr:uid="{45070488-80B7-45DB-B9B0-84044ABBE738}"/>
    <cellStyle name="Normal 25 2 2 4 4 9" xfId="1958" xr:uid="{98D2753F-3D4B-4C42-8B00-359014E9A89B}"/>
    <cellStyle name="Normal 25 2 2 4 5" xfId="1190" xr:uid="{FA6610CC-C73F-4D7F-A5F0-57CC3A82E860}"/>
    <cellStyle name="Normal 25 2 2 4 5 2" xfId="3241" xr:uid="{3CFA920D-EABD-4EDF-B7E8-E40E1E08A19C}"/>
    <cellStyle name="Normal 25 2 2 4 5 2 2" xfId="4601" xr:uid="{ABA751E4-97B3-46A8-993F-920688E323D6}"/>
    <cellStyle name="Normal 25 2 2 4 5 2 2 2" xfId="8385" xr:uid="{1C3D3332-3798-4986-804E-CE5B2A3A2CCF}"/>
    <cellStyle name="Normal 25 2 2 4 5 2 2 2 2" xfId="15590" xr:uid="{666D2EFF-AA88-4FF5-8A0F-0F0896C42B81}"/>
    <cellStyle name="Normal 25 2 2 4 5 2 2 3" xfId="11291" xr:uid="{33D620B0-A145-4ACB-9049-42F9FEE2E4D4}"/>
    <cellStyle name="Normal 25 2 2 4 5 2 2 4" xfId="19902" xr:uid="{1396B5C6-69CD-4D58-90A7-C80C740E266B}"/>
    <cellStyle name="Normal 25 2 2 4 5 2 3" xfId="8386" xr:uid="{37A8B988-92B0-41A7-8BBE-66734693229A}"/>
    <cellStyle name="Normal 25 2 2 4 5 2 3 2" xfId="15591" xr:uid="{2E89FD51-AF8C-42D7-8C22-84B38B9713BE}"/>
    <cellStyle name="Normal 25 2 2 4 5 2 3 3" xfId="19903" xr:uid="{0B0F2F36-BD20-4C4F-A03D-BCD882E81847}"/>
    <cellStyle name="Normal 25 2 2 4 5 2 4" xfId="6237" xr:uid="{5E1E7833-A50D-4D27-B4D2-DF6CDD3CEDF5}"/>
    <cellStyle name="Normal 25 2 2 4 5 2 4 2" xfId="13406" xr:uid="{D2969281-B016-40F0-9EA5-550568BD88C4}"/>
    <cellStyle name="Normal 25 2 2 4 5 2 5" xfId="11290" xr:uid="{0CF556D2-CD19-4107-9063-EC360D74273B}"/>
    <cellStyle name="Normal 25 2 2 4 5 2 6" xfId="17714" xr:uid="{0DC12A46-51E4-4B5E-99D3-E16301AE84E2}"/>
    <cellStyle name="Normal 25 2 2 4 5 3" xfId="4602" xr:uid="{9D063002-FE63-40C5-BA1E-801AD9F8D065}"/>
    <cellStyle name="Normal 25 2 2 4 5 3 2" xfId="8387" xr:uid="{D4F83017-46F7-43D2-A5D6-9B319A8FC2D2}"/>
    <cellStyle name="Normal 25 2 2 4 5 3 2 2" xfId="15592" xr:uid="{F26B415A-2811-4305-AD1B-E8B2AE138C1F}"/>
    <cellStyle name="Normal 25 2 2 4 5 3 3" xfId="11292" xr:uid="{B7CA141C-72F7-4A33-941B-4DD65F5523FB}"/>
    <cellStyle name="Normal 25 2 2 4 5 3 4" xfId="19904" xr:uid="{408507BF-FF24-47D2-9229-E9A96884D9E6}"/>
    <cellStyle name="Normal 25 2 2 4 5 4" xfId="8388" xr:uid="{F77589F1-2816-4445-8C06-828CE84D9E36}"/>
    <cellStyle name="Normal 25 2 2 4 5 4 2" xfId="15593" xr:uid="{C6534540-4495-49E0-85BE-3FB688670BCB}"/>
    <cellStyle name="Normal 25 2 2 4 5 4 3" xfId="19905" xr:uid="{FAEC71BD-3305-4E04-82F0-69A3C5D6C92B}"/>
    <cellStyle name="Normal 25 2 2 4 5 5" xfId="6236" xr:uid="{772DFDAD-ECD6-42C0-9FA3-BD1B719D5822}"/>
    <cellStyle name="Normal 25 2 2 4 5 5 2" xfId="13405" xr:uid="{639A345B-F81D-40C0-A5D4-0C97B285F6F5}"/>
    <cellStyle name="Normal 25 2 2 4 5 6" xfId="11289" xr:uid="{8E319113-E28F-4CB9-9ABA-4C2224CE6B11}"/>
    <cellStyle name="Normal 25 2 2 4 5 7" xfId="17713" xr:uid="{277F4570-2D4A-4900-924D-3817611BEA8F}"/>
    <cellStyle name="Normal 25 2 2 4 5 8" xfId="21840" xr:uid="{CDA7DFB5-C40E-48B6-B7D5-4CA6A83D4444}"/>
    <cellStyle name="Normal 25 2 2 4 5 9" xfId="2280" xr:uid="{40DCC8BB-B240-4B90-9C5D-4DA7DBF49AAA}"/>
    <cellStyle name="Normal 25 2 2 4 6" xfId="2114" xr:uid="{BC0A9E64-A693-4E1A-9098-ACCBAFEE1041}"/>
    <cellStyle name="Normal 25 2 2 4 6 2" xfId="3069" xr:uid="{8ABF97E2-73B0-4508-BC7B-3D19068D733F}"/>
    <cellStyle name="Normal 25 2 2 4 6 2 2" xfId="8389" xr:uid="{70BFB5B7-5AB7-4440-88D5-36F4B8A298B1}"/>
    <cellStyle name="Normal 25 2 2 4 6 2 2 2" xfId="15594" xr:uid="{90EB1A1E-5276-490A-BB9F-7A730543A234}"/>
    <cellStyle name="Normal 25 2 2 4 6 2 3" xfId="11294" xr:uid="{3403CFE0-AA46-41A6-BC8D-327811B91F7B}"/>
    <cellStyle name="Normal 25 2 2 4 6 2 4" xfId="19906" xr:uid="{C034EAF0-4E0F-4FB0-BF74-BD4CD0E09930}"/>
    <cellStyle name="Normal 25 2 2 4 6 3" xfId="8390" xr:uid="{992D6D1D-EDB8-4E7D-8032-C504193D72A8}"/>
    <cellStyle name="Normal 25 2 2 4 6 3 2" xfId="15595" xr:uid="{8E771CFC-4D32-42DD-B91E-DD7C8462A685}"/>
    <cellStyle name="Normal 25 2 2 4 6 3 3" xfId="19907" xr:uid="{624E6575-5DB1-4E7D-A677-0B4541099524}"/>
    <cellStyle name="Normal 25 2 2 4 6 4" xfId="6238" xr:uid="{7CC2F49D-A68A-4BCE-8F6F-7B1D0004BABE}"/>
    <cellStyle name="Normal 25 2 2 4 6 4 2" xfId="13407" xr:uid="{2EE7DBC7-C70A-4A32-8AE9-B436A9309C5D}"/>
    <cellStyle name="Normal 25 2 2 4 6 5" xfId="11293" xr:uid="{AFC0CABB-A713-4AC7-9D48-B636D31CA487}"/>
    <cellStyle name="Normal 25 2 2 4 6 6" xfId="17715" xr:uid="{FAF4919A-0D79-4FF2-B7ED-DAFE0274F95F}"/>
    <cellStyle name="Normal 25 2 2 4 6 7" xfId="21650" xr:uid="{18A92CB1-CCCD-4580-AAA8-C293D81BF980}"/>
    <cellStyle name="Normal 25 2 2 4 7" xfId="2512" xr:uid="{434F5022-B9D8-47AB-866B-CE07A9926B3D}"/>
    <cellStyle name="Normal 25 2 2 4 7 2" xfId="8391" xr:uid="{E7A47E6C-2078-4805-8497-463CDE94B1E8}"/>
    <cellStyle name="Normal 25 2 2 4 7 2 2" xfId="15596" xr:uid="{85EB4EF9-8A89-4F94-BDED-DB3FAC097141}"/>
    <cellStyle name="Normal 25 2 2 4 7 3" xfId="11295" xr:uid="{B092E82C-9B2B-4114-AF72-B600B1B84DE1}"/>
    <cellStyle name="Normal 25 2 2 4 7 4" xfId="19908" xr:uid="{5C38E5E4-7CAD-453D-A322-1EBE01DB3520}"/>
    <cellStyle name="Normal 25 2 2 4 8" xfId="5255" xr:uid="{8CF85B35-6F50-45F1-B6E2-AFE0B4EB1C57}"/>
    <cellStyle name="Normal 25 2 2 4 8 2" xfId="8392" xr:uid="{0F34BDA3-99A0-4CC6-BCAF-94849D806B6E}"/>
    <cellStyle name="Normal 25 2 2 4 8 2 2" xfId="15597" xr:uid="{503185A8-E21B-4769-9AE7-54E5B10E0FF1}"/>
    <cellStyle name="Normal 25 2 2 4 8 3" xfId="12425" xr:uid="{6F3E7D80-1D38-4D32-A286-C519EA717409}"/>
    <cellStyle name="Normal 25 2 2 4 8 4" xfId="19909" xr:uid="{579F1CF1-3118-45E6-9CE9-08DC3FA07DF5}"/>
    <cellStyle name="Normal 25 2 2 4 9" xfId="5425" xr:uid="{76A720E5-5F74-40E7-B356-6A7543959F50}"/>
    <cellStyle name="Normal 25 2 2 4 9 2" xfId="12595" xr:uid="{D50F0C83-0561-48F4-AC09-D45B5BCB7A58}"/>
    <cellStyle name="Normal 25 2 2 5" xfId="711" xr:uid="{5B75CF48-BED1-472F-ADDE-9009F8BFE9E3}"/>
    <cellStyle name="Normal 25 2 2 5 10" xfId="11296" xr:uid="{88A1418F-54B0-4424-A858-3E0112D46715}"/>
    <cellStyle name="Normal 25 2 2 5 11" xfId="16907" xr:uid="{C5FA6BCE-29C4-4A6B-9EB3-EC52BE1335E8}"/>
    <cellStyle name="Normal 25 2 2 5 12" xfId="21260" xr:uid="{BC41B628-A237-440F-B094-84FAB6E3FCD1}"/>
    <cellStyle name="Normal 25 2 2 5 13" xfId="1739" xr:uid="{8FA7C3E4-7D9C-4C6E-8E81-95C03B31022D}"/>
    <cellStyle name="Normal 25 2 2 5 2" xfId="639" xr:uid="{34AE864F-BA79-414C-B5EA-C2E2DB912F6B}"/>
    <cellStyle name="Normal 25 2 2 5 2 10" xfId="16908" xr:uid="{1AEC2884-FA5E-45B1-89E7-B8ED3D3E955D}"/>
    <cellStyle name="Normal 25 2 2 5 2 11" xfId="21203" xr:uid="{CF56BE8F-BD5B-4150-B964-AC286DB698E0}"/>
    <cellStyle name="Normal 25 2 2 5 2 12" xfId="1682" xr:uid="{88819C90-54C4-4AB8-AA7A-063E87B18BAD}"/>
    <cellStyle name="Normal 25 2 2 5 2 2" xfId="692" xr:uid="{D888CF68-719E-4F86-870C-9628F0F0E34A}"/>
    <cellStyle name="Normal 25 2 2 5 2 2 10" xfId="21247" xr:uid="{4B7C0E10-13AC-4FAB-A8AD-182C845F7D0D}"/>
    <cellStyle name="Normal 25 2 2 5 2 2 11" xfId="1726" xr:uid="{7AAABEB3-5E95-491F-9C61-78DE43A4F6E9}"/>
    <cellStyle name="Normal 25 2 2 5 2 2 2" xfId="1197" xr:uid="{ABF931EA-A553-4513-B01D-FC9BDF02B17D}"/>
    <cellStyle name="Normal 25 2 2 5 2 2 2 2" xfId="3375" xr:uid="{DD07F9A5-A08C-4B7B-98C8-105A887EEE15}"/>
    <cellStyle name="Normal 25 2 2 5 2 2 2 2 2" xfId="4603" xr:uid="{F97894F7-D42F-425E-AE66-4371CA22F84D}"/>
    <cellStyle name="Normal 25 2 2 5 2 2 2 2 2 2" xfId="8393" xr:uid="{5C240979-E144-4EB9-8082-1897FECA81AC}"/>
    <cellStyle name="Normal 25 2 2 5 2 2 2 2 2 2 2" xfId="15598" xr:uid="{160CACD1-45E8-4CF2-8036-0EB76BAE1EC2}"/>
    <cellStyle name="Normal 25 2 2 5 2 2 2 2 2 3" xfId="11301" xr:uid="{FD53F042-6A23-40BF-B10B-9AB7DDCE784E}"/>
    <cellStyle name="Normal 25 2 2 5 2 2 2 2 2 4" xfId="19910" xr:uid="{F0DB0709-4D1A-4FA6-BAEB-4AE60D0DD5E2}"/>
    <cellStyle name="Normal 25 2 2 5 2 2 2 2 3" xfId="8394" xr:uid="{B8319A1A-0234-4D33-9988-FACD894E0432}"/>
    <cellStyle name="Normal 25 2 2 5 2 2 2 2 3 2" xfId="15599" xr:uid="{31F4C429-C499-4ED6-BD39-314544B9DDF1}"/>
    <cellStyle name="Normal 25 2 2 5 2 2 2 2 3 3" xfId="19911" xr:uid="{CF60AAAF-18E0-4667-BF75-E6AC94EC011E}"/>
    <cellStyle name="Normal 25 2 2 5 2 2 2 2 4" xfId="6240" xr:uid="{12F251BA-4C31-4F2B-9AA3-0F52FD34F095}"/>
    <cellStyle name="Normal 25 2 2 5 2 2 2 2 4 2" xfId="13409" xr:uid="{790F246C-6E13-4068-BB7E-2D257696F270}"/>
    <cellStyle name="Normal 25 2 2 5 2 2 2 2 5" xfId="11300" xr:uid="{5B5D8DED-93E0-4830-AD02-5B3274FC6678}"/>
    <cellStyle name="Normal 25 2 2 5 2 2 2 2 6" xfId="17717" xr:uid="{3ABBDAEB-54BF-40F1-8912-8E9E0FDF2F9E}"/>
    <cellStyle name="Normal 25 2 2 5 2 2 2 3" xfId="4604" xr:uid="{1525679E-F2BD-4EA2-BF42-F2133215D0CA}"/>
    <cellStyle name="Normal 25 2 2 5 2 2 2 3 2" xfId="8395" xr:uid="{B92DA3A3-470C-472D-A2E7-5D9F5376BB38}"/>
    <cellStyle name="Normal 25 2 2 5 2 2 2 3 2 2" xfId="15600" xr:uid="{9C71690B-F74D-4D68-ABBE-6DE8AFA24C5B}"/>
    <cellStyle name="Normal 25 2 2 5 2 2 2 3 3" xfId="11302" xr:uid="{707CCA36-226A-49BE-A993-A0A43EDA7E6C}"/>
    <cellStyle name="Normal 25 2 2 5 2 2 2 3 4" xfId="19912" xr:uid="{013D0638-FA19-4D95-8F5C-2DEFD96B1EE9}"/>
    <cellStyle name="Normal 25 2 2 5 2 2 2 4" xfId="8396" xr:uid="{BDA415E5-76CE-4256-B719-1E0060F05FC4}"/>
    <cellStyle name="Normal 25 2 2 5 2 2 2 4 2" xfId="15601" xr:uid="{95DAB9B7-5B07-470B-84BF-4A8207C5B72C}"/>
    <cellStyle name="Normal 25 2 2 5 2 2 2 4 3" xfId="19913" xr:uid="{0D8CD565-C057-47C6-822E-7329B31C72AD}"/>
    <cellStyle name="Normal 25 2 2 5 2 2 2 5" xfId="6239" xr:uid="{604D6FFE-1052-49D3-99E9-B7664BC27AF9}"/>
    <cellStyle name="Normal 25 2 2 5 2 2 2 5 2" xfId="13408" xr:uid="{5232873D-AE15-4479-9EDF-51F1CB43579E}"/>
    <cellStyle name="Normal 25 2 2 5 2 2 2 6" xfId="11299" xr:uid="{0118B5F7-EE03-47F8-AFA6-C6E6968A6FE9}"/>
    <cellStyle name="Normal 25 2 2 5 2 2 2 7" xfId="17716" xr:uid="{CFEADFFF-A608-4743-8902-6647B0E51C21}"/>
    <cellStyle name="Normal 25 2 2 5 2 2 2 8" xfId="21973" xr:uid="{71BF77A9-4698-467B-BA77-8CAD37800441}"/>
    <cellStyle name="Normal 25 2 2 5 2 2 3" xfId="2658" xr:uid="{354C037D-5E12-4B1C-9C7F-36B2C37999D1}"/>
    <cellStyle name="Normal 25 2 2 5 2 2 3 2" xfId="4605" xr:uid="{E4DCAABC-9829-4864-AEA8-6B1A0411FFBB}"/>
    <cellStyle name="Normal 25 2 2 5 2 2 3 2 2" xfId="4606" xr:uid="{B96FDD0F-1FBE-4031-B059-E8B248C84583}"/>
    <cellStyle name="Normal 25 2 2 5 2 2 3 2 2 2" xfId="8397" xr:uid="{0925DA75-C23A-4A94-AA3E-15D4C39EBB94}"/>
    <cellStyle name="Normal 25 2 2 5 2 2 3 2 2 2 2" xfId="15602" xr:uid="{230AB4F6-073C-465A-8EA4-C0A6CA80EED0}"/>
    <cellStyle name="Normal 25 2 2 5 2 2 3 2 2 3" xfId="11305" xr:uid="{DA0FCC02-8EFC-45A9-B841-3EF2B47B0CF6}"/>
    <cellStyle name="Normal 25 2 2 5 2 2 3 2 2 4" xfId="19914" xr:uid="{68E9A32E-1D0A-45D9-8781-C3017743DDE9}"/>
    <cellStyle name="Normal 25 2 2 5 2 2 3 2 3" xfId="8398" xr:uid="{4E2D5DD4-0C37-4313-BE11-06CAA8525E4A}"/>
    <cellStyle name="Normal 25 2 2 5 2 2 3 2 3 2" xfId="15603" xr:uid="{3B552B4A-FCF1-4BE8-A2FE-1DFE82C70ADE}"/>
    <cellStyle name="Normal 25 2 2 5 2 2 3 2 3 3" xfId="19915" xr:uid="{DF506486-F727-494C-BD3A-5F4FF54D09D0}"/>
    <cellStyle name="Normal 25 2 2 5 2 2 3 2 4" xfId="6242" xr:uid="{51C32597-ACD2-4881-9EFD-B6CAB6A140E1}"/>
    <cellStyle name="Normal 25 2 2 5 2 2 3 2 4 2" xfId="13411" xr:uid="{598DA791-9E10-4F7D-8CAF-D85F85C9B420}"/>
    <cellStyle name="Normal 25 2 2 5 2 2 3 2 5" xfId="11304" xr:uid="{0047E66E-AF70-49FB-90E6-C6D54BF5151B}"/>
    <cellStyle name="Normal 25 2 2 5 2 2 3 2 6" xfId="17719" xr:uid="{51F8E586-6E8F-4CC4-A579-5050BB62C50C}"/>
    <cellStyle name="Normal 25 2 2 5 2 2 3 3" xfId="4607" xr:uid="{9765CDC7-2C79-4874-B169-F314534F3ADA}"/>
    <cellStyle name="Normal 25 2 2 5 2 2 3 3 2" xfId="8399" xr:uid="{C3D54354-B3AD-41BA-BC34-664BD82E360B}"/>
    <cellStyle name="Normal 25 2 2 5 2 2 3 3 2 2" xfId="15604" xr:uid="{4D64AC6D-A21D-4B92-868C-4FC5C20B91F3}"/>
    <cellStyle name="Normal 25 2 2 5 2 2 3 3 3" xfId="11306" xr:uid="{1C2E8657-A387-4F51-9C94-1F68BCF7ED0E}"/>
    <cellStyle name="Normal 25 2 2 5 2 2 3 3 4" xfId="19916" xr:uid="{29CC1E76-226E-4C1A-82AD-D54EE79F9A2A}"/>
    <cellStyle name="Normal 25 2 2 5 2 2 3 4" xfId="8400" xr:uid="{ADFDE5AF-76C8-4C67-B359-58436C96B489}"/>
    <cellStyle name="Normal 25 2 2 5 2 2 3 4 2" xfId="15605" xr:uid="{90997649-0182-4DD3-89DB-A910C7C075EF}"/>
    <cellStyle name="Normal 25 2 2 5 2 2 3 4 3" xfId="19917" xr:uid="{2224DF59-1F5A-4BC8-A96F-B98EDCD1FDD1}"/>
    <cellStyle name="Normal 25 2 2 5 2 2 3 5" xfId="6241" xr:uid="{31A97641-A804-4696-8459-C53CFB065E8C}"/>
    <cellStyle name="Normal 25 2 2 5 2 2 3 5 2" xfId="13410" xr:uid="{1F1EB4E4-0144-4E18-B20A-16035A071084}"/>
    <cellStyle name="Normal 25 2 2 5 2 2 3 6" xfId="11303" xr:uid="{D732400D-5E86-4150-A5DD-C2CF8F53CD75}"/>
    <cellStyle name="Normal 25 2 2 5 2 2 3 7" xfId="17718" xr:uid="{754E0F2E-FE71-45D1-9DAD-923A5629262B}"/>
    <cellStyle name="Normal 25 2 2 5 2 2 4" xfId="4608" xr:uid="{96EEF4B1-9D62-4CE6-8550-292D3EDB59C8}"/>
    <cellStyle name="Normal 25 2 2 5 2 2 4 2" xfId="4609" xr:uid="{B3420B23-E54F-4303-AD74-F9AC57F33E01}"/>
    <cellStyle name="Normal 25 2 2 5 2 2 4 2 2" xfId="8401" xr:uid="{E57212FC-5921-4CE6-8785-60D9558E5B9C}"/>
    <cellStyle name="Normal 25 2 2 5 2 2 4 2 2 2" xfId="15606" xr:uid="{711AD7A5-10CF-4772-9D3C-D536CB373D8E}"/>
    <cellStyle name="Normal 25 2 2 5 2 2 4 2 3" xfId="11308" xr:uid="{EBCBD53F-82E3-439A-8A41-860D75EB8E6B}"/>
    <cellStyle name="Normal 25 2 2 5 2 2 4 2 4" xfId="19918" xr:uid="{60497EA0-03E2-4E4F-9646-DBA467FD0F51}"/>
    <cellStyle name="Normal 25 2 2 5 2 2 4 3" xfId="8402" xr:uid="{A812868E-976A-40CA-9415-A76F4E6F6AA2}"/>
    <cellStyle name="Normal 25 2 2 5 2 2 4 3 2" xfId="15607" xr:uid="{EBF42E6A-85CE-438B-95C1-59731B215C38}"/>
    <cellStyle name="Normal 25 2 2 5 2 2 4 3 3" xfId="19919" xr:uid="{983D641F-397D-4078-801E-A544916A5594}"/>
    <cellStyle name="Normal 25 2 2 5 2 2 4 4" xfId="6243" xr:uid="{EA327F35-E9A5-4547-AA46-A2A973290FFA}"/>
    <cellStyle name="Normal 25 2 2 5 2 2 4 4 2" xfId="13412" xr:uid="{096DB007-2A92-4BFB-9560-E8469DD44010}"/>
    <cellStyle name="Normal 25 2 2 5 2 2 4 5" xfId="11307" xr:uid="{12FF116A-6054-4156-9BEC-F3D8BFA749D8}"/>
    <cellStyle name="Normal 25 2 2 5 2 2 4 6" xfId="17720" xr:uid="{ABB82E0A-2CDA-4240-ABA0-4FBB9E424298}"/>
    <cellStyle name="Normal 25 2 2 5 2 2 5" xfId="4610" xr:uid="{4F490E4F-9754-4EE5-BFD7-A67003CEA6CB}"/>
    <cellStyle name="Normal 25 2 2 5 2 2 5 2" xfId="8403" xr:uid="{A83EC1C7-A766-4BAA-96EE-09FE39FD8AE3}"/>
    <cellStyle name="Normal 25 2 2 5 2 2 5 2 2" xfId="15608" xr:uid="{B1590666-318E-42F5-A401-05A936F325BE}"/>
    <cellStyle name="Normal 25 2 2 5 2 2 5 3" xfId="11309" xr:uid="{0DF21032-9108-4C8E-ADC7-7BAB12AF22B5}"/>
    <cellStyle name="Normal 25 2 2 5 2 2 5 4" xfId="19920" xr:uid="{5C172BC3-FDC5-4A14-AAE5-CDA3AC17B13A}"/>
    <cellStyle name="Normal 25 2 2 5 2 2 6" xfId="8404" xr:uid="{51D7563B-F25E-4F94-9F58-B8AF08C9D79C}"/>
    <cellStyle name="Normal 25 2 2 5 2 2 6 2" xfId="15609" xr:uid="{4EBECCAC-8D7B-4DF3-B295-405883D541DB}"/>
    <cellStyle name="Normal 25 2 2 5 2 2 6 3" xfId="19921" xr:uid="{80A9C61C-E2CB-404B-A8EA-5B191A07FA7A}"/>
    <cellStyle name="Normal 25 2 2 5 2 2 7" xfId="5431" xr:uid="{ED8FB224-2A1C-45AA-8E65-433B7DD0301A}"/>
    <cellStyle name="Normal 25 2 2 5 2 2 7 2" xfId="12601" xr:uid="{16294087-E320-48DA-8A26-C941C88B9CC8}"/>
    <cellStyle name="Normal 25 2 2 5 2 2 8" xfId="11298" xr:uid="{10A618C2-07E0-42C1-8B9E-4FED1A7D34CF}"/>
    <cellStyle name="Normal 25 2 2 5 2 2 9" xfId="16909" xr:uid="{F7FB5801-0446-433D-9531-9442236F3C86}"/>
    <cellStyle name="Normal 25 2 2 5 2 3" xfId="1196" xr:uid="{7CCC1E10-15F2-409E-87B4-287BD497C8D3}"/>
    <cellStyle name="Normal 25 2 2 5 2 3 2" xfId="3331" xr:uid="{063495D1-F9AA-4D41-A040-1A9DFA6ECBCB}"/>
    <cellStyle name="Normal 25 2 2 5 2 3 2 2" xfId="4611" xr:uid="{80437803-8D8D-4ABE-9AD3-78A113172FCE}"/>
    <cellStyle name="Normal 25 2 2 5 2 3 2 2 2" xfId="8405" xr:uid="{B031CA43-E1E1-4889-AACB-B5CFEEC21953}"/>
    <cellStyle name="Normal 25 2 2 5 2 3 2 2 2 2" xfId="15610" xr:uid="{0F7FD360-668C-4A4D-8F0E-C712704A52ED}"/>
    <cellStyle name="Normal 25 2 2 5 2 3 2 2 3" xfId="11312" xr:uid="{AAA1D3B6-8D2D-4EA1-8D5C-6857811DCADB}"/>
    <cellStyle name="Normal 25 2 2 5 2 3 2 2 4" xfId="19922" xr:uid="{32E0FAE5-9697-401E-B68F-82201C5C4314}"/>
    <cellStyle name="Normal 25 2 2 5 2 3 2 3" xfId="8406" xr:uid="{FB03CDB9-7FD7-40D4-B428-E7F55F08BEE1}"/>
    <cellStyle name="Normal 25 2 2 5 2 3 2 3 2" xfId="15611" xr:uid="{85CDD2E7-AD50-42CF-9B53-03007B851A4C}"/>
    <cellStyle name="Normal 25 2 2 5 2 3 2 3 3" xfId="19923" xr:uid="{73DCD453-150B-437D-9F6E-085092159FB5}"/>
    <cellStyle name="Normal 25 2 2 5 2 3 2 4" xfId="6245" xr:uid="{E3D4F01C-2098-4BA5-ABD1-A7CB9BA22AC1}"/>
    <cellStyle name="Normal 25 2 2 5 2 3 2 4 2" xfId="13414" xr:uid="{BD80EE76-3C3D-463D-993D-4483B97AAE50}"/>
    <cellStyle name="Normal 25 2 2 5 2 3 2 5" xfId="11311" xr:uid="{9683EF78-07CB-4237-9537-CF4078772B00}"/>
    <cellStyle name="Normal 25 2 2 5 2 3 2 6" xfId="17722" xr:uid="{BC545726-D127-41E6-8CA7-9322034CAB93}"/>
    <cellStyle name="Normal 25 2 2 5 2 3 3" xfId="4612" xr:uid="{305F67FF-14A0-430E-B150-7F20545C89F7}"/>
    <cellStyle name="Normal 25 2 2 5 2 3 3 2" xfId="8407" xr:uid="{34F3A17B-D0A0-4123-AFA7-FEAF436AE7B1}"/>
    <cellStyle name="Normal 25 2 2 5 2 3 3 2 2" xfId="15612" xr:uid="{EF055C2F-C0EE-49E7-92EF-ADCF5977E0CD}"/>
    <cellStyle name="Normal 25 2 2 5 2 3 3 3" xfId="11313" xr:uid="{F9CE60F3-A294-4A8C-9D78-E781DA87EA51}"/>
    <cellStyle name="Normal 25 2 2 5 2 3 3 4" xfId="19924" xr:uid="{20D5944C-5B57-4A47-B95E-5E62D66C5D76}"/>
    <cellStyle name="Normal 25 2 2 5 2 3 4" xfId="8408" xr:uid="{CB5347E2-3B98-46F4-879D-CFDDE424EEE5}"/>
    <cellStyle name="Normal 25 2 2 5 2 3 4 2" xfId="15613" xr:uid="{995E850C-C1D5-41DE-8731-EFB8C82A7B0B}"/>
    <cellStyle name="Normal 25 2 2 5 2 3 4 3" xfId="19925" xr:uid="{6F991C1A-FE31-4A0B-9CBB-15B0640785EF}"/>
    <cellStyle name="Normal 25 2 2 5 2 3 5" xfId="6244" xr:uid="{39FA42EE-9E58-4917-B316-1097DC3DDDE3}"/>
    <cellStyle name="Normal 25 2 2 5 2 3 5 2" xfId="13413" xr:uid="{8C3602FA-7026-4426-B746-905BAA23842A}"/>
    <cellStyle name="Normal 25 2 2 5 2 3 6" xfId="11310" xr:uid="{AC8C697E-40CF-4322-AA80-72902F7DDA9F}"/>
    <cellStyle name="Normal 25 2 2 5 2 3 7" xfId="17721" xr:uid="{29942C6E-25B6-4626-94E2-5DAB4234F8DF}"/>
    <cellStyle name="Normal 25 2 2 5 2 3 8" xfId="21929" xr:uid="{E1DC143B-44C1-4633-B548-5FF5628D472B}"/>
    <cellStyle name="Normal 25 2 2 5 2 4" xfId="2607" xr:uid="{2618394A-C68A-496A-9C34-A3FF234C5CF5}"/>
    <cellStyle name="Normal 25 2 2 5 2 4 2" xfId="4613" xr:uid="{A950FD2B-98B0-41FC-9D28-8D45C0289439}"/>
    <cellStyle name="Normal 25 2 2 5 2 4 2 2" xfId="4614" xr:uid="{254B1FB2-DECA-44FF-AEC7-449C93D879B8}"/>
    <cellStyle name="Normal 25 2 2 5 2 4 2 2 2" xfId="8409" xr:uid="{A6FD01D7-3B3F-4099-AD0C-B1BBDC43AC99}"/>
    <cellStyle name="Normal 25 2 2 5 2 4 2 2 2 2" xfId="15614" xr:uid="{60E1C8A0-D559-41CF-A756-BBF913E8F9C0}"/>
    <cellStyle name="Normal 25 2 2 5 2 4 2 2 3" xfId="11316" xr:uid="{39404036-98FB-475E-8E09-314925B95CDB}"/>
    <cellStyle name="Normal 25 2 2 5 2 4 2 2 4" xfId="19926" xr:uid="{6539D50C-2A89-41B0-B685-E3FE9E5262D2}"/>
    <cellStyle name="Normal 25 2 2 5 2 4 2 3" xfId="8410" xr:uid="{95E15504-994A-4191-B5B7-EACF88CCF6E6}"/>
    <cellStyle name="Normal 25 2 2 5 2 4 2 3 2" xfId="15615" xr:uid="{E2C4193A-63AE-48C5-A50F-E572A067DA6D}"/>
    <cellStyle name="Normal 25 2 2 5 2 4 2 3 3" xfId="19927" xr:uid="{A948BCF8-D56F-40CA-872A-7A8A99AA0F65}"/>
    <cellStyle name="Normal 25 2 2 5 2 4 2 4" xfId="6247" xr:uid="{E811D107-081F-4A28-AD10-18A8B26CB25A}"/>
    <cellStyle name="Normal 25 2 2 5 2 4 2 4 2" xfId="13416" xr:uid="{9D26970E-298C-418C-8129-7A0D8A87FA6E}"/>
    <cellStyle name="Normal 25 2 2 5 2 4 2 5" xfId="11315" xr:uid="{83429549-B6A4-4157-95C1-61BB3752BF70}"/>
    <cellStyle name="Normal 25 2 2 5 2 4 2 6" xfId="17724" xr:uid="{1E1AC2D5-BD3D-4B75-9F28-E91316DAF531}"/>
    <cellStyle name="Normal 25 2 2 5 2 4 3" xfId="4615" xr:uid="{835E8265-59F0-4054-9F6B-F0BC347237F3}"/>
    <cellStyle name="Normal 25 2 2 5 2 4 3 2" xfId="8411" xr:uid="{014D5D03-F0F7-4309-9BF7-B79F98A9102E}"/>
    <cellStyle name="Normal 25 2 2 5 2 4 3 2 2" xfId="15616" xr:uid="{63C1E85B-075D-4F22-BF22-2D8F7839E57D}"/>
    <cellStyle name="Normal 25 2 2 5 2 4 3 3" xfId="11317" xr:uid="{68929DC4-F558-4331-88FB-6D23D730DF2D}"/>
    <cellStyle name="Normal 25 2 2 5 2 4 3 4" xfId="19928" xr:uid="{F7DBFB40-6756-4FB3-8F23-EE3C9D8E22C7}"/>
    <cellStyle name="Normal 25 2 2 5 2 4 4" xfId="8412" xr:uid="{07391420-E0A9-4B64-962A-FCD014D8D488}"/>
    <cellStyle name="Normal 25 2 2 5 2 4 4 2" xfId="15617" xr:uid="{2482CEC2-5C40-4E64-9E2E-9AD9BDF9755D}"/>
    <cellStyle name="Normal 25 2 2 5 2 4 4 3" xfId="19929" xr:uid="{9C0CC58F-EC10-4BA2-B603-088174269D09}"/>
    <cellStyle name="Normal 25 2 2 5 2 4 5" xfId="6246" xr:uid="{121E7876-50B5-4C0D-9EEE-AC6DADADBCA4}"/>
    <cellStyle name="Normal 25 2 2 5 2 4 5 2" xfId="13415" xr:uid="{6E0C5D49-93F6-4023-AA7B-CCF8A1424A16}"/>
    <cellStyle name="Normal 25 2 2 5 2 4 6" xfId="11314" xr:uid="{4C316748-A26A-4944-AECC-18F3A50EFF3E}"/>
    <cellStyle name="Normal 25 2 2 5 2 4 7" xfId="17723" xr:uid="{9571FA2A-CB6A-4EFC-A5DF-791A5C2B1E93}"/>
    <cellStyle name="Normal 25 2 2 5 2 5" xfId="4616" xr:uid="{9F0CBB39-D277-47D6-9D41-44725FAD9931}"/>
    <cellStyle name="Normal 25 2 2 5 2 5 2" xfId="4617" xr:uid="{28098BB6-7FFA-4114-B751-65F46CDCCCFA}"/>
    <cellStyle name="Normal 25 2 2 5 2 5 2 2" xfId="8413" xr:uid="{4785FAB2-8F54-4362-AD34-8FB6BB19E7AF}"/>
    <cellStyle name="Normal 25 2 2 5 2 5 2 2 2" xfId="15618" xr:uid="{008B6D78-3179-4169-BD68-F88DDD357C5B}"/>
    <cellStyle name="Normal 25 2 2 5 2 5 2 3" xfId="11319" xr:uid="{0B1DD30D-A84F-4B6E-BF0F-F617053AE574}"/>
    <cellStyle name="Normal 25 2 2 5 2 5 2 4" xfId="19930" xr:uid="{0C282F1D-2D1A-4A97-B6F6-FE24E2FA7D53}"/>
    <cellStyle name="Normal 25 2 2 5 2 5 3" xfId="8414" xr:uid="{CDF4B38A-0764-4795-98A1-7F1679BF777C}"/>
    <cellStyle name="Normal 25 2 2 5 2 5 3 2" xfId="15619" xr:uid="{CB067F99-0E63-4F1B-BA12-319018FCDCF4}"/>
    <cellStyle name="Normal 25 2 2 5 2 5 3 3" xfId="19931" xr:uid="{82EABD50-6CFB-444F-A85D-973010BD2B3C}"/>
    <cellStyle name="Normal 25 2 2 5 2 5 4" xfId="6248" xr:uid="{7B189D80-7A95-466A-85BC-18909FD69433}"/>
    <cellStyle name="Normal 25 2 2 5 2 5 4 2" xfId="13417" xr:uid="{39E86E10-634F-462D-B2B9-D146D4CEB2E6}"/>
    <cellStyle name="Normal 25 2 2 5 2 5 5" xfId="11318" xr:uid="{D191C12E-9F42-4F7F-B2FF-0D7B6DAC46C6}"/>
    <cellStyle name="Normal 25 2 2 5 2 5 6" xfId="17725" xr:uid="{CCA65166-0992-4A66-BA32-7EEAAAA4F1E0}"/>
    <cellStyle name="Normal 25 2 2 5 2 6" xfId="4618" xr:uid="{A8942101-46A4-4394-BB8F-6AFD623E10FD}"/>
    <cellStyle name="Normal 25 2 2 5 2 6 2" xfId="8415" xr:uid="{448D780F-A23D-4F6D-A4C4-08B4504C2175}"/>
    <cellStyle name="Normal 25 2 2 5 2 6 2 2" xfId="15620" xr:uid="{6CF29ED0-3B0D-40E2-A92A-7B23D0785069}"/>
    <cellStyle name="Normal 25 2 2 5 2 6 3" xfId="11320" xr:uid="{D0111591-7A68-4C96-8E91-CF258ED462B1}"/>
    <cellStyle name="Normal 25 2 2 5 2 6 4" xfId="19932" xr:uid="{FA2D7D81-B591-449B-8B40-CF67C0803C5C}"/>
    <cellStyle name="Normal 25 2 2 5 2 7" xfId="8416" xr:uid="{0F5D6AB4-8542-4FE4-A349-255D9FCAA508}"/>
    <cellStyle name="Normal 25 2 2 5 2 7 2" xfId="15621" xr:uid="{3749552C-8863-407B-891E-D97681DCB1DE}"/>
    <cellStyle name="Normal 25 2 2 5 2 7 3" xfId="19933" xr:uid="{1D42F194-C745-41CE-B749-C56E0A083A71}"/>
    <cellStyle name="Normal 25 2 2 5 2 8" xfId="5430" xr:uid="{4F3E2854-635A-46B8-9988-495F05189F69}"/>
    <cellStyle name="Normal 25 2 2 5 2 8 2" xfId="12600" xr:uid="{9971EDFE-37C6-42FC-A86C-D89BEAE2B863}"/>
    <cellStyle name="Normal 25 2 2 5 2 9" xfId="11297" xr:uid="{7111E4F2-E7D1-41C6-A580-928C9D256ADC}"/>
    <cellStyle name="Normal 25 2 2 5 3" xfId="797" xr:uid="{50D48A25-D05D-4EA0-B32E-80B8334E2DE9}"/>
    <cellStyle name="Normal 25 2 2 5 3 10" xfId="21329" xr:uid="{B27E723A-A4FE-4FC2-B968-C23754139BC8}"/>
    <cellStyle name="Normal 25 2 2 5 3 11" xfId="1808" xr:uid="{1E20CD2D-FB47-4F88-8F20-62C661EE0CE8}"/>
    <cellStyle name="Normal 25 2 2 5 3 2" xfId="1198" xr:uid="{349F8F2F-C724-4861-B538-B39104619FF6}"/>
    <cellStyle name="Normal 25 2 2 5 3 2 2" xfId="3457" xr:uid="{58CF2AAB-5E3F-4A7D-9D29-F892B2492A22}"/>
    <cellStyle name="Normal 25 2 2 5 3 2 2 2" xfId="4619" xr:uid="{7AE5A9D6-8378-4508-9B74-8406FC50BAC5}"/>
    <cellStyle name="Normal 25 2 2 5 3 2 2 2 2" xfId="8417" xr:uid="{BF133CCA-B998-4D33-863A-67D9433BE1B8}"/>
    <cellStyle name="Normal 25 2 2 5 3 2 2 2 2 2" xfId="15622" xr:uid="{FB755695-F25A-4B0E-BDDC-B89CE190A6FA}"/>
    <cellStyle name="Normal 25 2 2 5 3 2 2 2 3" xfId="11324" xr:uid="{510F62B1-6C8A-4692-921D-D9F8C3DC5DDB}"/>
    <cellStyle name="Normal 25 2 2 5 3 2 2 2 4" xfId="19934" xr:uid="{0E4A13BB-7C7B-43E9-927E-9C35B05B06FF}"/>
    <cellStyle name="Normal 25 2 2 5 3 2 2 3" xfId="8418" xr:uid="{D7DE18FD-F230-4D56-8415-2D3C043D591E}"/>
    <cellStyle name="Normal 25 2 2 5 3 2 2 3 2" xfId="15623" xr:uid="{0692DEC0-FEF4-432E-B549-83643C195A9F}"/>
    <cellStyle name="Normal 25 2 2 5 3 2 2 3 3" xfId="19935" xr:uid="{C4C2D22B-508F-4926-9E78-45D68CA4C34B}"/>
    <cellStyle name="Normal 25 2 2 5 3 2 2 4" xfId="6250" xr:uid="{2021EDAC-372D-4853-92A1-B851A8E6B73E}"/>
    <cellStyle name="Normal 25 2 2 5 3 2 2 4 2" xfId="13419" xr:uid="{42D465E5-EA8E-4ABE-9F33-C30B6543D2B6}"/>
    <cellStyle name="Normal 25 2 2 5 3 2 2 5" xfId="11323" xr:uid="{82DD4E48-72EA-4A1E-A9A0-ECBFE486FF47}"/>
    <cellStyle name="Normal 25 2 2 5 3 2 2 6" xfId="17727" xr:uid="{FA5CCEC5-395A-4DC0-841A-5FFD00030610}"/>
    <cellStyle name="Normal 25 2 2 5 3 2 3" xfId="4620" xr:uid="{39AF5EFA-A95B-4448-A8E7-5A4FAF990578}"/>
    <cellStyle name="Normal 25 2 2 5 3 2 3 2" xfId="8419" xr:uid="{E4B432A2-6A09-45A2-87A3-9FA729EF544F}"/>
    <cellStyle name="Normal 25 2 2 5 3 2 3 2 2" xfId="15624" xr:uid="{ADF3DD8D-C824-43C1-976C-9CCE35F16A5B}"/>
    <cellStyle name="Normal 25 2 2 5 3 2 3 3" xfId="11325" xr:uid="{88608227-24BB-491E-AEF8-E1E7E94404E0}"/>
    <cellStyle name="Normal 25 2 2 5 3 2 3 4" xfId="19936" xr:uid="{A99E6AE2-40A3-41A0-BDE6-39AC9BF10FF6}"/>
    <cellStyle name="Normal 25 2 2 5 3 2 4" xfId="8420" xr:uid="{8B473075-CCE8-4290-9230-007D98C5FC88}"/>
    <cellStyle name="Normal 25 2 2 5 3 2 4 2" xfId="15625" xr:uid="{50727F05-4771-4531-9739-9A275945986D}"/>
    <cellStyle name="Normal 25 2 2 5 3 2 4 3" xfId="19937" xr:uid="{199DFD0C-F434-45BA-AE13-384CCC9836B3}"/>
    <cellStyle name="Normal 25 2 2 5 3 2 5" xfId="6249" xr:uid="{B4866C05-A861-44AC-AAE8-862DD2A189E3}"/>
    <cellStyle name="Normal 25 2 2 5 3 2 5 2" xfId="13418" xr:uid="{03F05617-A218-4088-A95E-A4CCF81BED0F}"/>
    <cellStyle name="Normal 25 2 2 5 3 2 6" xfId="11322" xr:uid="{F9BA2568-EF8B-4B05-8F63-E469ED3CE8DE}"/>
    <cellStyle name="Normal 25 2 2 5 3 2 7" xfId="17726" xr:uid="{551A3C20-E8B9-4876-A9C8-8977804211A4}"/>
    <cellStyle name="Normal 25 2 2 5 3 2 8" xfId="22055" xr:uid="{454B2171-EA08-4DD3-A89A-0DA8D98E7F97}"/>
    <cellStyle name="Normal 25 2 2 5 3 3" xfId="2746" xr:uid="{768A802D-FDC6-4608-B8C2-415B23887FCD}"/>
    <cellStyle name="Normal 25 2 2 5 3 3 2" xfId="4621" xr:uid="{46C60738-B407-49E9-9DD2-214C315B3212}"/>
    <cellStyle name="Normal 25 2 2 5 3 3 2 2" xfId="4622" xr:uid="{D2C85203-4CD3-429A-BAA6-A364557488AB}"/>
    <cellStyle name="Normal 25 2 2 5 3 3 2 2 2" xfId="8421" xr:uid="{70B213E4-C7FE-4612-A0B1-01908D430952}"/>
    <cellStyle name="Normal 25 2 2 5 3 3 2 2 2 2" xfId="15626" xr:uid="{961A33FB-955D-4331-8597-AD473F78059B}"/>
    <cellStyle name="Normal 25 2 2 5 3 3 2 2 3" xfId="11328" xr:uid="{0D8480C9-86DA-48D4-942D-BB39E23FBE19}"/>
    <cellStyle name="Normal 25 2 2 5 3 3 2 2 4" xfId="19938" xr:uid="{021C264F-FB34-496E-B27D-5BCE4C4E2A7C}"/>
    <cellStyle name="Normal 25 2 2 5 3 3 2 3" xfId="8422" xr:uid="{6ADA459A-A327-4279-B052-DE0D143497BC}"/>
    <cellStyle name="Normal 25 2 2 5 3 3 2 3 2" xfId="15627" xr:uid="{278D940D-99BD-4240-A85D-D13DE217A0D7}"/>
    <cellStyle name="Normal 25 2 2 5 3 3 2 3 3" xfId="19939" xr:uid="{C467AA4B-D408-426D-A1B3-87E24D12C747}"/>
    <cellStyle name="Normal 25 2 2 5 3 3 2 4" xfId="6252" xr:uid="{BB3CFE13-7B35-4287-9A2A-290DABC41F7D}"/>
    <cellStyle name="Normal 25 2 2 5 3 3 2 4 2" xfId="13421" xr:uid="{94D73B16-CA94-454B-8908-0837ACE96995}"/>
    <cellStyle name="Normal 25 2 2 5 3 3 2 5" xfId="11327" xr:uid="{9A7CE8DB-50CC-4672-8CBA-9A8321C74FAB}"/>
    <cellStyle name="Normal 25 2 2 5 3 3 2 6" xfId="17729" xr:uid="{2925AAF0-A561-4F0E-9392-AE407F7BD0CC}"/>
    <cellStyle name="Normal 25 2 2 5 3 3 3" xfId="4623" xr:uid="{364DBE73-8B55-4412-A9AA-FA73EBA2F181}"/>
    <cellStyle name="Normal 25 2 2 5 3 3 3 2" xfId="8423" xr:uid="{01369870-1D58-4017-8B98-889C5F30B915}"/>
    <cellStyle name="Normal 25 2 2 5 3 3 3 2 2" xfId="15628" xr:uid="{B04B4F30-D512-4812-8726-3FA8B6332E89}"/>
    <cellStyle name="Normal 25 2 2 5 3 3 3 3" xfId="11329" xr:uid="{11E60C00-BEA6-4373-87D2-4EEB3F1F6B45}"/>
    <cellStyle name="Normal 25 2 2 5 3 3 3 4" xfId="19940" xr:uid="{8ACAA01B-E579-498F-9661-83AE7FC77714}"/>
    <cellStyle name="Normal 25 2 2 5 3 3 4" xfId="8424" xr:uid="{3BC3ACB5-AA66-4BA5-880E-7ECCE1B65266}"/>
    <cellStyle name="Normal 25 2 2 5 3 3 4 2" xfId="15629" xr:uid="{E43DBED1-39FA-439E-A627-101AE8333BFA}"/>
    <cellStyle name="Normal 25 2 2 5 3 3 4 3" xfId="19941" xr:uid="{68AE68E7-B51F-4DEE-A84D-1331B939D5DB}"/>
    <cellStyle name="Normal 25 2 2 5 3 3 5" xfId="6251" xr:uid="{8A3B9351-A878-4529-9DBC-2B531F5973E8}"/>
    <cellStyle name="Normal 25 2 2 5 3 3 5 2" xfId="13420" xr:uid="{70DB81F1-1AD9-46A5-B0B1-4EE17BAB8410}"/>
    <cellStyle name="Normal 25 2 2 5 3 3 6" xfId="11326" xr:uid="{7A24FFAA-6B84-497D-91A1-44054D5AE6BC}"/>
    <cellStyle name="Normal 25 2 2 5 3 3 7" xfId="17728" xr:uid="{F676E2C0-E099-4859-9220-4AE16E8FB4F9}"/>
    <cellStyle name="Normal 25 2 2 5 3 4" xfId="4624" xr:uid="{4EFD741A-2BC7-40E9-B5B2-84808FEB05C0}"/>
    <cellStyle name="Normal 25 2 2 5 3 4 2" xfId="4625" xr:uid="{CCE03F5D-1A8D-4013-AC56-19ECA4DF89F5}"/>
    <cellStyle name="Normal 25 2 2 5 3 4 2 2" xfId="8425" xr:uid="{7FE1217A-5FC6-42C7-8637-0991D9EE1C2E}"/>
    <cellStyle name="Normal 25 2 2 5 3 4 2 2 2" xfId="15630" xr:uid="{7DCD4AC9-09D3-47D0-8ED2-8868E92E99CF}"/>
    <cellStyle name="Normal 25 2 2 5 3 4 2 3" xfId="11331" xr:uid="{E9BC7BD5-AB42-49CB-ACFB-131DC63FA329}"/>
    <cellStyle name="Normal 25 2 2 5 3 4 2 4" xfId="19942" xr:uid="{B1B3A402-167D-4242-8A90-67BF998EA07C}"/>
    <cellStyle name="Normal 25 2 2 5 3 4 3" xfId="8426" xr:uid="{80E2F3F9-721B-426B-8619-2AC7E44548BA}"/>
    <cellStyle name="Normal 25 2 2 5 3 4 3 2" xfId="15631" xr:uid="{D43921CF-E978-4EBF-89F0-64DFE03A1698}"/>
    <cellStyle name="Normal 25 2 2 5 3 4 3 3" xfId="19943" xr:uid="{5F73C50E-5689-497A-9EAF-A981A271114C}"/>
    <cellStyle name="Normal 25 2 2 5 3 4 4" xfId="6253" xr:uid="{FAD68E56-3DFD-4B18-9277-A875BCA6C382}"/>
    <cellStyle name="Normal 25 2 2 5 3 4 4 2" xfId="13422" xr:uid="{061AF94A-A6C9-411C-A40B-B74AA6F1248B}"/>
    <cellStyle name="Normal 25 2 2 5 3 4 5" xfId="11330" xr:uid="{A4DD44E9-259F-473A-A58B-5B7955A09E1C}"/>
    <cellStyle name="Normal 25 2 2 5 3 4 6" xfId="17730" xr:uid="{5BF79155-C21F-4F41-8DC3-0F822CA294A3}"/>
    <cellStyle name="Normal 25 2 2 5 3 5" xfId="4626" xr:uid="{31B00D40-02EC-4D23-9B92-2BFDFF5494F0}"/>
    <cellStyle name="Normal 25 2 2 5 3 5 2" xfId="8427" xr:uid="{F4F0B753-03E5-44F3-9FF5-31E4D5FF33C4}"/>
    <cellStyle name="Normal 25 2 2 5 3 5 2 2" xfId="15632" xr:uid="{E399433A-06AC-46F2-A0FF-48AD77E37261}"/>
    <cellStyle name="Normal 25 2 2 5 3 5 3" xfId="11332" xr:uid="{54AE2C73-DC28-4418-92A7-A0EF080C98B8}"/>
    <cellStyle name="Normal 25 2 2 5 3 5 4" xfId="19944" xr:uid="{5E7C1742-3D32-4004-8F3A-69B97D1BF073}"/>
    <cellStyle name="Normal 25 2 2 5 3 6" xfId="8428" xr:uid="{33322697-8522-48BD-8C74-11B4F8D2CE46}"/>
    <cellStyle name="Normal 25 2 2 5 3 6 2" xfId="15633" xr:uid="{7BDB3859-8E48-4D60-BA5C-46E564EE6756}"/>
    <cellStyle name="Normal 25 2 2 5 3 6 3" xfId="19945" xr:uid="{6DD6D873-8EE0-4212-BC58-7CFF73C260F6}"/>
    <cellStyle name="Normal 25 2 2 5 3 7" xfId="5432" xr:uid="{99DBAD9F-AD2F-4CBA-8C79-1771DB34570C}"/>
    <cellStyle name="Normal 25 2 2 5 3 7 2" xfId="12602" xr:uid="{9B056DC8-1B82-472C-B183-BBDDED9D31DF}"/>
    <cellStyle name="Normal 25 2 2 5 3 8" xfId="11321" xr:uid="{26FAF738-4805-42D7-80AB-253B1C7B446D}"/>
    <cellStyle name="Normal 25 2 2 5 3 9" xfId="16910" xr:uid="{875BF04F-3AF0-4A88-BDA6-44D386CA3581}"/>
    <cellStyle name="Normal 25 2 2 5 4" xfId="1195" xr:uid="{B07F00C9-4DBE-4CD7-A006-5648BD7A25FF}"/>
    <cellStyle name="Normal 25 2 2 5 4 2" xfId="3388" xr:uid="{433AC2C3-D198-45A1-89B4-ED033D1BA3DF}"/>
    <cellStyle name="Normal 25 2 2 5 4 2 2" xfId="4627" xr:uid="{38E8EB30-123B-4DF5-B565-D96AE558ED11}"/>
    <cellStyle name="Normal 25 2 2 5 4 2 2 2" xfId="8429" xr:uid="{F940D98F-3879-4BE0-A633-7BC5E69E445D}"/>
    <cellStyle name="Normal 25 2 2 5 4 2 2 2 2" xfId="15634" xr:uid="{31625032-7836-4D8A-A656-7B0BAB711F14}"/>
    <cellStyle name="Normal 25 2 2 5 4 2 2 3" xfId="11335" xr:uid="{4D99E2EB-DB55-42BA-996C-6169DC1CEC33}"/>
    <cellStyle name="Normal 25 2 2 5 4 2 2 4" xfId="19946" xr:uid="{E4462207-0122-4C2C-A8C4-51FD92FD020B}"/>
    <cellStyle name="Normal 25 2 2 5 4 2 3" xfId="8430" xr:uid="{CDEDB17B-F1CA-488D-A9BB-FF2E24EE8D00}"/>
    <cellStyle name="Normal 25 2 2 5 4 2 3 2" xfId="15635" xr:uid="{FADA7C28-3284-401E-940E-58E338A0C50E}"/>
    <cellStyle name="Normal 25 2 2 5 4 2 3 3" xfId="19947" xr:uid="{C4E043BF-A9BE-426B-AACD-C2EBC3A5F94F}"/>
    <cellStyle name="Normal 25 2 2 5 4 2 4" xfId="6255" xr:uid="{59AED5B9-A4A0-4FDB-9E3D-2C14BBB53654}"/>
    <cellStyle name="Normal 25 2 2 5 4 2 4 2" xfId="13424" xr:uid="{21354A64-5C87-46D8-A1C6-4C9019F77569}"/>
    <cellStyle name="Normal 25 2 2 5 4 2 5" xfId="11334" xr:uid="{89122B26-14CF-4059-8D86-B0B27FE2E46B}"/>
    <cellStyle name="Normal 25 2 2 5 4 2 6" xfId="17732" xr:uid="{9BE9F396-AFC2-45B7-8EE5-98B42BEE3BC1}"/>
    <cellStyle name="Normal 25 2 2 5 4 3" xfId="4628" xr:uid="{B8398DE8-591C-4025-BF20-650A0F7985EE}"/>
    <cellStyle name="Normal 25 2 2 5 4 3 2" xfId="8431" xr:uid="{716232AA-5DD1-4B5A-8BD2-E23EFFC0799F}"/>
    <cellStyle name="Normal 25 2 2 5 4 3 2 2" xfId="15636" xr:uid="{C21CF7F6-4383-411E-B0C0-71BA02FB5BA3}"/>
    <cellStyle name="Normal 25 2 2 5 4 3 3" xfId="11336" xr:uid="{5CDEB380-728D-4C96-A098-FB3068135F70}"/>
    <cellStyle name="Normal 25 2 2 5 4 3 4" xfId="19948" xr:uid="{530AFEE3-020C-4226-BF69-726B153BB30E}"/>
    <cellStyle name="Normal 25 2 2 5 4 4" xfId="8432" xr:uid="{2E2D5FF3-FCE5-4BDB-87A3-7ADFD1888B26}"/>
    <cellStyle name="Normal 25 2 2 5 4 4 2" xfId="15637" xr:uid="{DFC36495-58AB-4F61-A411-12FDECEE33E4}"/>
    <cellStyle name="Normal 25 2 2 5 4 4 3" xfId="19949" xr:uid="{87302AB8-6702-460B-B624-07F8BF3D55AA}"/>
    <cellStyle name="Normal 25 2 2 5 4 5" xfId="6254" xr:uid="{9AFB8DA1-DFEC-4416-9270-DA3F1384269B}"/>
    <cellStyle name="Normal 25 2 2 5 4 5 2" xfId="13423" xr:uid="{7DB13A71-9683-42EB-B308-7FBBBBFC6170}"/>
    <cellStyle name="Normal 25 2 2 5 4 6" xfId="11333" xr:uid="{7C234A66-6308-4EDA-B607-1DF1776F7CC7}"/>
    <cellStyle name="Normal 25 2 2 5 4 7" xfId="17731" xr:uid="{CEFEAE56-EDDC-4CD6-8B65-A24509D6A82E}"/>
    <cellStyle name="Normal 25 2 2 5 4 8" xfId="21986" xr:uid="{137426AD-635C-4A96-8F3A-28240F0347A7}"/>
    <cellStyle name="Normal 25 2 2 5 5" xfId="2672" xr:uid="{A2CF4A8E-A19A-449F-B65C-BD9E0235A5F1}"/>
    <cellStyle name="Normal 25 2 2 5 5 2" xfId="4629" xr:uid="{E284E8CC-F3C9-46E0-8721-AD659F4AC37D}"/>
    <cellStyle name="Normal 25 2 2 5 5 2 2" xfId="4630" xr:uid="{8A9B8DF8-E5DD-4F02-9733-6A9D301E6B59}"/>
    <cellStyle name="Normal 25 2 2 5 5 2 2 2" xfId="8433" xr:uid="{C0EE75DC-7AD5-4E07-B353-2448D0906D1A}"/>
    <cellStyle name="Normal 25 2 2 5 5 2 2 2 2" xfId="15638" xr:uid="{2F461ED8-75F5-479C-83EB-04CBC575EBF7}"/>
    <cellStyle name="Normal 25 2 2 5 5 2 2 3" xfId="11339" xr:uid="{167608E8-3CF9-4422-BAB6-F226BBA4F53F}"/>
    <cellStyle name="Normal 25 2 2 5 5 2 2 4" xfId="19950" xr:uid="{9EC68F0F-B068-4026-B7FD-18A9BC74D2E3}"/>
    <cellStyle name="Normal 25 2 2 5 5 2 3" xfId="8434" xr:uid="{4C653F08-9048-4CF2-9AC4-08DE4C59EA3C}"/>
    <cellStyle name="Normal 25 2 2 5 5 2 3 2" xfId="15639" xr:uid="{0AE53966-868C-46C1-9E3E-568AE741F41C}"/>
    <cellStyle name="Normal 25 2 2 5 5 2 3 3" xfId="19951" xr:uid="{C4212964-BDCD-4F1C-8ABF-0CB6800A044A}"/>
    <cellStyle name="Normal 25 2 2 5 5 2 4" xfId="6257" xr:uid="{ADCFAAF9-1769-4C7E-8ABC-0D8C4985CA0A}"/>
    <cellStyle name="Normal 25 2 2 5 5 2 4 2" xfId="13426" xr:uid="{38D3A5BE-96B2-49C4-A4AF-35434DB6DB37}"/>
    <cellStyle name="Normal 25 2 2 5 5 2 5" xfId="11338" xr:uid="{0C8615A1-E97E-4E43-BA83-6DD2AAF22398}"/>
    <cellStyle name="Normal 25 2 2 5 5 2 6" xfId="17734" xr:uid="{60A7B4B1-AE20-4BFC-9D14-1A5FB37277EB}"/>
    <cellStyle name="Normal 25 2 2 5 5 3" xfId="4631" xr:uid="{32DD66EC-1F10-4A5A-A4DE-7314C2EC6AAF}"/>
    <cellStyle name="Normal 25 2 2 5 5 3 2" xfId="8435" xr:uid="{3958B96D-A51C-4403-ABA8-2365084E5234}"/>
    <cellStyle name="Normal 25 2 2 5 5 3 2 2" xfId="15640" xr:uid="{1C6F2E53-C3A1-479B-9132-9EC83177B550}"/>
    <cellStyle name="Normal 25 2 2 5 5 3 3" xfId="11340" xr:uid="{52C8CD6F-3AB4-4A4C-A909-61C0D6F388D4}"/>
    <cellStyle name="Normal 25 2 2 5 5 3 4" xfId="19952" xr:uid="{3802B755-642B-4774-BF93-91CA55E4F603}"/>
    <cellStyle name="Normal 25 2 2 5 5 4" xfId="8436" xr:uid="{F299A385-BCE6-425C-BD91-AF89F2131C50}"/>
    <cellStyle name="Normal 25 2 2 5 5 4 2" xfId="15641" xr:uid="{DD8F93EB-F2BA-4C79-A460-9E9DAB9105FA}"/>
    <cellStyle name="Normal 25 2 2 5 5 4 3" xfId="19953" xr:uid="{B4103B93-EE98-4BF5-B921-B5E27B0712FA}"/>
    <cellStyle name="Normal 25 2 2 5 5 5" xfId="6256" xr:uid="{CC3677CD-4550-4F0F-B0C7-B652CBDA352A}"/>
    <cellStyle name="Normal 25 2 2 5 5 5 2" xfId="13425" xr:uid="{533F31A8-2893-41A0-81C9-7A9C6069ECF0}"/>
    <cellStyle name="Normal 25 2 2 5 5 6" xfId="11337" xr:uid="{1D3ACEA5-502A-4A9D-B050-967885FB43E0}"/>
    <cellStyle name="Normal 25 2 2 5 5 7" xfId="17733" xr:uid="{672536B6-7BD3-4F46-B719-AA6F262561F9}"/>
    <cellStyle name="Normal 25 2 2 5 6" xfId="4632" xr:uid="{77A1F0EB-625F-4587-A435-A5CFFD241562}"/>
    <cellStyle name="Normal 25 2 2 5 6 2" xfId="4633" xr:uid="{BC2511D1-BF7B-4D78-AF7E-4701E4E7D778}"/>
    <cellStyle name="Normal 25 2 2 5 6 2 2" xfId="8437" xr:uid="{C946D71B-1E4B-48F2-8EBA-6C6722EAA1E0}"/>
    <cellStyle name="Normal 25 2 2 5 6 2 2 2" xfId="15642" xr:uid="{46CA5CEF-DDE3-41D2-8243-F8333E1DCE5D}"/>
    <cellStyle name="Normal 25 2 2 5 6 2 3" xfId="11342" xr:uid="{69215BE8-DAED-4498-99A6-F71783796A99}"/>
    <cellStyle name="Normal 25 2 2 5 6 2 4" xfId="19954" xr:uid="{72388330-D93E-47C9-8D64-701345021067}"/>
    <cellStyle name="Normal 25 2 2 5 6 3" xfId="8438" xr:uid="{1403590A-3512-4D30-8489-32EBBA5BF0CF}"/>
    <cellStyle name="Normal 25 2 2 5 6 3 2" xfId="15643" xr:uid="{FBAD86C5-0CBD-4F9A-81E8-A8E308B981E5}"/>
    <cellStyle name="Normal 25 2 2 5 6 3 3" xfId="19955" xr:uid="{577479BE-6675-4681-8F9E-879DB029A3C8}"/>
    <cellStyle name="Normal 25 2 2 5 6 4" xfId="6258" xr:uid="{CE9CB631-6F8D-45DD-95CA-133BFE05CB51}"/>
    <cellStyle name="Normal 25 2 2 5 6 4 2" xfId="13427" xr:uid="{03B0D5EC-B3C5-497A-80EC-EF35E03076D5}"/>
    <cellStyle name="Normal 25 2 2 5 6 5" xfId="11341" xr:uid="{3B986129-5E62-4AFC-AFF1-13C96923FA0F}"/>
    <cellStyle name="Normal 25 2 2 5 6 6" xfId="17735" xr:uid="{3B846B4E-97F1-47CA-B015-C29DDE7A9D88}"/>
    <cellStyle name="Normal 25 2 2 5 7" xfId="4634" xr:uid="{B7CFFC10-8F6E-48BD-AF8A-E7AE65527C20}"/>
    <cellStyle name="Normal 25 2 2 5 7 2" xfId="8439" xr:uid="{C359A135-CD29-4F70-B613-C05A7E1CBE53}"/>
    <cellStyle name="Normal 25 2 2 5 7 2 2" xfId="15644" xr:uid="{D3F77599-9B17-4038-8F86-6B64DD40E965}"/>
    <cellStyle name="Normal 25 2 2 5 7 3" xfId="11343" xr:uid="{DCC25440-179E-4E58-A52B-5F9C8075B7B4}"/>
    <cellStyle name="Normal 25 2 2 5 7 4" xfId="19956" xr:uid="{2CE89550-0C3B-4F01-B7B5-4B8B28E21FD5}"/>
    <cellStyle name="Normal 25 2 2 5 8" xfId="8440" xr:uid="{FE16CA0A-AD51-4D48-B624-C059FA47F4A9}"/>
    <cellStyle name="Normal 25 2 2 5 8 2" xfId="15645" xr:uid="{C79E0AE1-0FD2-40C0-A0CF-634014E7EFB3}"/>
    <cellStyle name="Normal 25 2 2 5 8 3" xfId="19957" xr:uid="{7A147191-0CA9-4C87-B3DC-AF3BA7247391}"/>
    <cellStyle name="Normal 25 2 2 5 9" xfId="5429" xr:uid="{7849B772-C417-494F-B73B-FB941AF44326}"/>
    <cellStyle name="Normal 25 2 2 5 9 2" xfId="12599" xr:uid="{B39DAB15-53F6-4AB8-97BE-343A6AD6A587}"/>
    <cellStyle name="Normal 25 2 2 6" xfId="358" xr:uid="{543BA7F5-637D-4639-B984-D487D337E434}"/>
    <cellStyle name="Normal 25 2 2 6 10" xfId="16911" xr:uid="{5DC5C464-19E5-4E8B-8EE8-C4902F5B95F0}"/>
    <cellStyle name="Normal 25 2 2 6 11" xfId="21019" xr:uid="{2B37645B-A39C-4168-B529-C9CC146F2296}"/>
    <cellStyle name="Normal 25 2 2 6 12" xfId="1497" xr:uid="{769E3DD1-72B8-423B-B505-04EB3750482F}"/>
    <cellStyle name="Normal 25 2 2 6 2" xfId="737" xr:uid="{1D6F1B5B-F1DE-478B-BAE6-E369546080F1}"/>
    <cellStyle name="Normal 25 2 2 6 2 10" xfId="21281" xr:uid="{42AD21A3-90F5-41B5-AA95-CF8364B13671}"/>
    <cellStyle name="Normal 25 2 2 6 2 11" xfId="1760" xr:uid="{B1E4DB5A-4BD6-4397-90CC-DB3C6539E899}"/>
    <cellStyle name="Normal 25 2 2 6 2 2" xfId="1200" xr:uid="{98636251-FF6A-41F7-A5FF-EE4343A731D5}"/>
    <cellStyle name="Normal 25 2 2 6 2 2 2" xfId="3409" xr:uid="{27BDF888-6D01-4B4E-800A-1214A5EB4BD0}"/>
    <cellStyle name="Normal 25 2 2 6 2 2 2 2" xfId="4635" xr:uid="{56477B0A-B6F7-46A9-AAF8-FB92B4279810}"/>
    <cellStyle name="Normal 25 2 2 6 2 2 2 2 2" xfId="8441" xr:uid="{B8721448-A00D-4368-AE36-B1CC60C1A728}"/>
    <cellStyle name="Normal 25 2 2 6 2 2 2 2 2 2" xfId="15646" xr:uid="{B926B0FF-F3FD-40DC-ACB9-AFCC43DD6247}"/>
    <cellStyle name="Normal 25 2 2 6 2 2 2 2 3" xfId="11348" xr:uid="{298751B5-130D-4D91-A19F-6DC340F4B837}"/>
    <cellStyle name="Normal 25 2 2 6 2 2 2 2 4" xfId="19958" xr:uid="{DED44389-EEC1-4C97-BB36-82CEF443BF14}"/>
    <cellStyle name="Normal 25 2 2 6 2 2 2 3" xfId="8442" xr:uid="{9FC47E06-FCE3-4D9F-80F0-F51F2033E045}"/>
    <cellStyle name="Normal 25 2 2 6 2 2 2 3 2" xfId="15647" xr:uid="{F3A6DDEA-A4DC-4310-807F-44B91B68BA85}"/>
    <cellStyle name="Normal 25 2 2 6 2 2 2 3 3" xfId="19959" xr:uid="{23D5D20A-D94A-442D-8106-78F847A564D4}"/>
    <cellStyle name="Normal 25 2 2 6 2 2 2 4" xfId="6260" xr:uid="{2ED94654-C446-4AB9-82C4-394DF75FD6DD}"/>
    <cellStyle name="Normal 25 2 2 6 2 2 2 4 2" xfId="13429" xr:uid="{D342FD30-7AFE-4544-9D9A-619408C31818}"/>
    <cellStyle name="Normal 25 2 2 6 2 2 2 5" xfId="11347" xr:uid="{885C754E-0DF6-4723-B031-0B0B34CE5AAE}"/>
    <cellStyle name="Normal 25 2 2 6 2 2 2 6" xfId="17737" xr:uid="{7017D978-8FCA-4520-96A9-6CA09211300B}"/>
    <cellStyle name="Normal 25 2 2 6 2 2 3" xfId="4636" xr:uid="{BE5C9650-D5C7-4147-BA38-4EDA6A57D8DB}"/>
    <cellStyle name="Normal 25 2 2 6 2 2 3 2" xfId="8443" xr:uid="{292F4429-B964-427C-BA48-CC3E9138F710}"/>
    <cellStyle name="Normal 25 2 2 6 2 2 3 2 2" xfId="15648" xr:uid="{5226185E-A786-4678-BD94-E8C73D19BDC7}"/>
    <cellStyle name="Normal 25 2 2 6 2 2 3 3" xfId="11349" xr:uid="{E0FF1763-25C1-4D94-95D7-A9B1E23E7DC6}"/>
    <cellStyle name="Normal 25 2 2 6 2 2 3 4" xfId="19960" xr:uid="{1714A910-6A4F-41AF-BB02-FACB84F8866D}"/>
    <cellStyle name="Normal 25 2 2 6 2 2 4" xfId="8444" xr:uid="{A2AA2BC8-5D29-41BF-AD4B-45F6724A88C1}"/>
    <cellStyle name="Normal 25 2 2 6 2 2 4 2" xfId="15649" xr:uid="{59C36A9F-D6B5-4386-82D1-FB4922B15072}"/>
    <cellStyle name="Normal 25 2 2 6 2 2 4 3" xfId="19961" xr:uid="{738C87BE-E7F7-46DE-9D67-9DBD338FCEA5}"/>
    <cellStyle name="Normal 25 2 2 6 2 2 5" xfId="6259" xr:uid="{0FE02785-3B01-42B9-A403-FE1A56ACBDD8}"/>
    <cellStyle name="Normal 25 2 2 6 2 2 5 2" xfId="13428" xr:uid="{EC6CFFC5-D0DD-4866-9477-11B0ED86F915}"/>
    <cellStyle name="Normal 25 2 2 6 2 2 6" xfId="11346" xr:uid="{3FD98686-AB79-4CBF-934E-2D0FC3DB49AB}"/>
    <cellStyle name="Normal 25 2 2 6 2 2 7" xfId="17736" xr:uid="{A151C3DD-D10E-479C-BB75-5F91CDF13B9C}"/>
    <cellStyle name="Normal 25 2 2 6 2 2 8" xfId="22007" xr:uid="{E4039991-C027-409F-B4FB-153886AA8A79}"/>
    <cellStyle name="Normal 25 2 2 6 2 3" xfId="2695" xr:uid="{320DA99F-2E4E-4D76-9770-C6D6A28679CB}"/>
    <cellStyle name="Normal 25 2 2 6 2 3 2" xfId="4637" xr:uid="{EC08619B-169E-405A-8DC3-7EF452924BF3}"/>
    <cellStyle name="Normal 25 2 2 6 2 3 2 2" xfId="4638" xr:uid="{7AD884DD-3CDC-4D39-8A1D-D27B7B0ED6BF}"/>
    <cellStyle name="Normal 25 2 2 6 2 3 2 2 2" xfId="8445" xr:uid="{82C04320-2A30-490C-8F2A-A7BD4756F5CD}"/>
    <cellStyle name="Normal 25 2 2 6 2 3 2 2 2 2" xfId="15650" xr:uid="{39C5AB29-EF8F-48D2-B07C-4B69644B06FF}"/>
    <cellStyle name="Normal 25 2 2 6 2 3 2 2 3" xfId="11352" xr:uid="{FE609DB7-01A5-48BF-9739-5E4A1019DB16}"/>
    <cellStyle name="Normal 25 2 2 6 2 3 2 2 4" xfId="19962" xr:uid="{9DAC0DA2-3C98-4DE5-9118-4AE6F7184137}"/>
    <cellStyle name="Normal 25 2 2 6 2 3 2 3" xfId="8446" xr:uid="{84CEAC9E-CC45-4A12-9A51-E511C5DFB60A}"/>
    <cellStyle name="Normal 25 2 2 6 2 3 2 3 2" xfId="15651" xr:uid="{117FD604-C48B-4F65-94B2-4FBC3FC8E1B6}"/>
    <cellStyle name="Normal 25 2 2 6 2 3 2 3 3" xfId="19963" xr:uid="{B04C93BE-6E4E-49F3-9C73-0BDF9581B152}"/>
    <cellStyle name="Normal 25 2 2 6 2 3 2 4" xfId="6262" xr:uid="{50627317-7537-42EC-8DD1-AEB22575CB75}"/>
    <cellStyle name="Normal 25 2 2 6 2 3 2 4 2" xfId="13431" xr:uid="{69782AAA-6345-4C4E-9EC2-163F0D7726BF}"/>
    <cellStyle name="Normal 25 2 2 6 2 3 2 5" xfId="11351" xr:uid="{973027DC-9166-4698-A56B-6874825EAE33}"/>
    <cellStyle name="Normal 25 2 2 6 2 3 2 6" xfId="17739" xr:uid="{60776740-E9E3-40F0-861E-0C5A50072640}"/>
    <cellStyle name="Normal 25 2 2 6 2 3 3" xfId="4639" xr:uid="{368F54C0-782C-402B-B543-88C769E13769}"/>
    <cellStyle name="Normal 25 2 2 6 2 3 3 2" xfId="8447" xr:uid="{2EDF5EDF-1AA2-4E11-B0E3-073E026F7E22}"/>
    <cellStyle name="Normal 25 2 2 6 2 3 3 2 2" xfId="15652" xr:uid="{6116FB05-DCFA-4C1A-8184-68E721CED196}"/>
    <cellStyle name="Normal 25 2 2 6 2 3 3 3" xfId="11353" xr:uid="{08222F37-4029-4F6F-9D0E-FD0A8C064F48}"/>
    <cellStyle name="Normal 25 2 2 6 2 3 3 4" xfId="19964" xr:uid="{364FD958-900A-4456-918F-569D03DC931A}"/>
    <cellStyle name="Normal 25 2 2 6 2 3 4" xfId="8448" xr:uid="{F583543F-F954-4E47-8D2F-BC689730B344}"/>
    <cellStyle name="Normal 25 2 2 6 2 3 4 2" xfId="15653" xr:uid="{D641337E-DF8A-4A0B-95D2-FCAC6DCD7654}"/>
    <cellStyle name="Normal 25 2 2 6 2 3 4 3" xfId="19965" xr:uid="{9D0DCAA4-3B09-4595-8C24-6FCAC3E23B68}"/>
    <cellStyle name="Normal 25 2 2 6 2 3 5" xfId="6261" xr:uid="{5135D5D5-3E18-4FE3-A94B-40B3CA222754}"/>
    <cellStyle name="Normal 25 2 2 6 2 3 5 2" xfId="13430" xr:uid="{4D51CB9F-AC04-45E0-AC34-39EBF1D13115}"/>
    <cellStyle name="Normal 25 2 2 6 2 3 6" xfId="11350" xr:uid="{0BD26B9F-89DE-4429-9626-CC352F159B65}"/>
    <cellStyle name="Normal 25 2 2 6 2 3 7" xfId="17738" xr:uid="{506A03E7-A6C1-4B12-B6E4-7324C8B56876}"/>
    <cellStyle name="Normal 25 2 2 6 2 4" xfId="4640" xr:uid="{6E224AD5-742A-49C8-8EC0-5D4BA6F84E40}"/>
    <cellStyle name="Normal 25 2 2 6 2 4 2" xfId="4641" xr:uid="{860BEA85-ADD0-4813-A3FF-C687D54CC515}"/>
    <cellStyle name="Normal 25 2 2 6 2 4 2 2" xfId="8449" xr:uid="{28CD9739-0BD5-4BA3-903B-452BF16A0FE9}"/>
    <cellStyle name="Normal 25 2 2 6 2 4 2 2 2" xfId="15654" xr:uid="{9CC1594C-70D0-46D1-ADAC-219C975A5525}"/>
    <cellStyle name="Normal 25 2 2 6 2 4 2 3" xfId="11355" xr:uid="{7A7C73A3-F1F1-443C-AD3F-8CB7515F1D1C}"/>
    <cellStyle name="Normal 25 2 2 6 2 4 2 4" xfId="19966" xr:uid="{241B2DFB-327A-43FB-8EC6-44963ECC257D}"/>
    <cellStyle name="Normal 25 2 2 6 2 4 3" xfId="8450" xr:uid="{00EA7395-A70C-4C60-948A-175DB57E19AE}"/>
    <cellStyle name="Normal 25 2 2 6 2 4 3 2" xfId="15655" xr:uid="{3AD9339A-9DFC-4BA5-A20D-B9593B571722}"/>
    <cellStyle name="Normal 25 2 2 6 2 4 3 3" xfId="19967" xr:uid="{BE3D1E96-4438-492E-979D-F3E42B8F1EFD}"/>
    <cellStyle name="Normal 25 2 2 6 2 4 4" xfId="6263" xr:uid="{1FFEDB26-C73F-4D6A-B659-1E15586E754C}"/>
    <cellStyle name="Normal 25 2 2 6 2 4 4 2" xfId="13432" xr:uid="{3F152796-7850-42FE-BB7D-8E6A763013AE}"/>
    <cellStyle name="Normal 25 2 2 6 2 4 5" xfId="11354" xr:uid="{B322A00F-9DDF-4DFC-9B24-C9C37F73E8A5}"/>
    <cellStyle name="Normal 25 2 2 6 2 4 6" xfId="17740" xr:uid="{2CF946C9-C2B6-40BD-ABF0-1153190DCC03}"/>
    <cellStyle name="Normal 25 2 2 6 2 5" xfId="4642" xr:uid="{AA3CF1F7-DFE4-493D-8464-EF337B72E5FA}"/>
    <cellStyle name="Normal 25 2 2 6 2 5 2" xfId="8451" xr:uid="{A3DD3131-EDBC-4761-9931-950D1CF8ACB9}"/>
    <cellStyle name="Normal 25 2 2 6 2 5 2 2" xfId="15656" xr:uid="{9692E593-10BA-420D-B9B9-EB5AC2B5B985}"/>
    <cellStyle name="Normal 25 2 2 6 2 5 3" xfId="11356" xr:uid="{D8CE6468-A33A-4FFC-8D1B-46DD9DB9F119}"/>
    <cellStyle name="Normal 25 2 2 6 2 5 4" xfId="19968" xr:uid="{B2889A17-50CC-45B8-A1F7-891EB40C85BA}"/>
    <cellStyle name="Normal 25 2 2 6 2 6" xfId="8452" xr:uid="{E0EFF84E-E9CC-47A0-B651-E2E4F6FD876F}"/>
    <cellStyle name="Normal 25 2 2 6 2 6 2" xfId="15657" xr:uid="{5026FF5E-BD74-4E65-90CA-63D5331EC7AE}"/>
    <cellStyle name="Normal 25 2 2 6 2 6 3" xfId="19969" xr:uid="{3455F00F-5333-4507-9E5D-56818A20AB88}"/>
    <cellStyle name="Normal 25 2 2 6 2 7" xfId="5434" xr:uid="{33566BC9-AECE-431D-AD75-1DDF184D1BE2}"/>
    <cellStyle name="Normal 25 2 2 6 2 7 2" xfId="12604" xr:uid="{BE996818-66EF-4475-BBAA-6CE80C2ACDCB}"/>
    <cellStyle name="Normal 25 2 2 6 2 8" xfId="11345" xr:uid="{91A5B1FE-5E7B-486C-8C01-6BD9F8A5003D}"/>
    <cellStyle name="Normal 25 2 2 6 2 9" xfId="16912" xr:uid="{DA75C2A7-97A8-4381-A4E8-3630AE9C0ED8}"/>
    <cellStyle name="Normal 25 2 2 6 3" xfId="1199" xr:uid="{F94F1650-F5BF-4AF1-B420-8A2B6101DC53}"/>
    <cellStyle name="Normal 25 2 2 6 3 2" xfId="3163" xr:uid="{F57B8154-29C9-44E5-9C5F-96B36F140B2B}"/>
    <cellStyle name="Normal 25 2 2 6 3 2 2" xfId="4643" xr:uid="{B14D391C-4664-49BD-8825-61032B66190A}"/>
    <cellStyle name="Normal 25 2 2 6 3 2 2 2" xfId="8453" xr:uid="{69C02CF0-386C-49DC-9E75-E7F7BE2CE79C}"/>
    <cellStyle name="Normal 25 2 2 6 3 2 2 2 2" xfId="15658" xr:uid="{89485682-B98D-449B-AF5D-F01C0C0B07C1}"/>
    <cellStyle name="Normal 25 2 2 6 3 2 2 3" xfId="11359" xr:uid="{49886BC4-E264-4CDC-8019-CC0CFC45F26E}"/>
    <cellStyle name="Normal 25 2 2 6 3 2 2 4" xfId="19970" xr:uid="{5ECD86D0-E05E-40DA-8792-92C1D9E7A3C0}"/>
    <cellStyle name="Normal 25 2 2 6 3 2 3" xfId="8454" xr:uid="{B96ACAF3-C4F1-485F-BD2C-6C9514F311A5}"/>
    <cellStyle name="Normal 25 2 2 6 3 2 3 2" xfId="15659" xr:uid="{75133353-7479-4D79-ACB7-2BCB16198AF6}"/>
    <cellStyle name="Normal 25 2 2 6 3 2 3 3" xfId="19971" xr:uid="{E3BD5885-9F55-479B-8215-4D447D1B421E}"/>
    <cellStyle name="Normal 25 2 2 6 3 2 4" xfId="6265" xr:uid="{3F0B5D92-8ED3-4A3A-BF5C-3D1208DAEFA7}"/>
    <cellStyle name="Normal 25 2 2 6 3 2 4 2" xfId="13434" xr:uid="{E16D8180-A80D-4DA1-BF93-2DBA1FA88627}"/>
    <cellStyle name="Normal 25 2 2 6 3 2 5" xfId="11358" xr:uid="{23077D04-CF8B-4FBE-9816-01793D5D01A9}"/>
    <cellStyle name="Normal 25 2 2 6 3 2 6" xfId="17742" xr:uid="{CA3D63AD-09DE-4705-B788-92C20DF2A6F2}"/>
    <cellStyle name="Normal 25 2 2 6 3 3" xfId="4644" xr:uid="{FBC4DFCE-290B-4254-A8F4-518C514B4258}"/>
    <cellStyle name="Normal 25 2 2 6 3 3 2" xfId="8455" xr:uid="{0E809E3B-72D4-4936-BF10-915FC8BDFF4C}"/>
    <cellStyle name="Normal 25 2 2 6 3 3 2 2" xfId="15660" xr:uid="{8A26DD45-F835-4D5B-BBA4-A8119571DF80}"/>
    <cellStyle name="Normal 25 2 2 6 3 3 3" xfId="11360" xr:uid="{4F5043FE-DE0D-4534-B992-07CE64603347}"/>
    <cellStyle name="Normal 25 2 2 6 3 3 4" xfId="19972" xr:uid="{B333C073-0184-44A4-AF7F-8CD2F22C230E}"/>
    <cellStyle name="Normal 25 2 2 6 3 4" xfId="8456" xr:uid="{7FCECE53-C199-436F-A2CA-931875401A4A}"/>
    <cellStyle name="Normal 25 2 2 6 3 4 2" xfId="15661" xr:uid="{95D11BA0-1FC2-4C0D-AAC9-5F860844AF17}"/>
    <cellStyle name="Normal 25 2 2 6 3 4 3" xfId="19973" xr:uid="{FD6848DB-C86C-4F24-B297-3A14B2A098C3}"/>
    <cellStyle name="Normal 25 2 2 6 3 5" xfId="6264" xr:uid="{9A6C67C7-71FF-467A-8F7F-C43D601D2C02}"/>
    <cellStyle name="Normal 25 2 2 6 3 5 2" xfId="13433" xr:uid="{4449AB99-A20F-46D1-AC1C-51693E974CE1}"/>
    <cellStyle name="Normal 25 2 2 6 3 6" xfId="11357" xr:uid="{C147175C-296F-42F0-AFF5-329809F0D76C}"/>
    <cellStyle name="Normal 25 2 2 6 3 7" xfId="17741" xr:uid="{96FCDCF5-EF47-4290-ABA4-C4BDA42E8275}"/>
    <cellStyle name="Normal 25 2 2 6 3 8" xfId="21744" xr:uid="{719490BE-5E5E-49E8-AC55-A9285A6DB762}"/>
    <cellStyle name="Normal 25 2 2 6 4" xfId="2407" xr:uid="{77899646-B916-4176-993B-CF39F5D96690}"/>
    <cellStyle name="Normal 25 2 2 6 4 2" xfId="4645" xr:uid="{4A2279BF-E086-4153-A9D0-9E3C746CC261}"/>
    <cellStyle name="Normal 25 2 2 6 4 2 2" xfId="4646" xr:uid="{79000BFA-E879-4046-99C2-4127200AE9FE}"/>
    <cellStyle name="Normal 25 2 2 6 4 2 2 2" xfId="8457" xr:uid="{B0604F66-B383-42C8-8EE1-47A35EE04F13}"/>
    <cellStyle name="Normal 25 2 2 6 4 2 2 2 2" xfId="15662" xr:uid="{C3BBBE80-F82E-4783-8DC5-70A4A08113CA}"/>
    <cellStyle name="Normal 25 2 2 6 4 2 2 3" xfId="11363" xr:uid="{F2E3CED5-75D8-4BA7-9DA4-1C3BE76C4EAC}"/>
    <cellStyle name="Normal 25 2 2 6 4 2 2 4" xfId="19974" xr:uid="{7C74465D-1777-42B6-BF37-9EB780818720}"/>
    <cellStyle name="Normal 25 2 2 6 4 2 3" xfId="8458" xr:uid="{6063177F-7DD3-4F99-9621-961BA16F5AFC}"/>
    <cellStyle name="Normal 25 2 2 6 4 2 3 2" xfId="15663" xr:uid="{36C48422-6BC2-4DB2-9D3D-04957FAFD751}"/>
    <cellStyle name="Normal 25 2 2 6 4 2 3 3" xfId="19975" xr:uid="{CF953C44-219D-4B07-A9F3-4B998CE862D6}"/>
    <cellStyle name="Normal 25 2 2 6 4 2 4" xfId="6267" xr:uid="{4574059E-3487-4E4E-9D49-22AE76852CEC}"/>
    <cellStyle name="Normal 25 2 2 6 4 2 4 2" xfId="13436" xr:uid="{DA3FB495-D6B3-4BE7-94CF-1E9B4F64DF57}"/>
    <cellStyle name="Normal 25 2 2 6 4 2 5" xfId="11362" xr:uid="{6E57EC00-573D-441E-9ECB-F5F8B72EF35B}"/>
    <cellStyle name="Normal 25 2 2 6 4 2 6" xfId="17744" xr:uid="{C2642FC0-4B8D-4658-9FD1-B6CD454C1126}"/>
    <cellStyle name="Normal 25 2 2 6 4 3" xfId="4647" xr:uid="{473C7CB7-700A-4DFD-A82F-A040B0BD5C45}"/>
    <cellStyle name="Normal 25 2 2 6 4 3 2" xfId="8459" xr:uid="{4D7E95C6-92F8-433D-8CE4-059874D695D9}"/>
    <cellStyle name="Normal 25 2 2 6 4 3 2 2" xfId="15664" xr:uid="{C97348AB-BAB0-4143-AD98-B1D5BF283AFE}"/>
    <cellStyle name="Normal 25 2 2 6 4 3 3" xfId="11364" xr:uid="{C9AD23AD-43AF-4AB4-8633-EE76178378FA}"/>
    <cellStyle name="Normal 25 2 2 6 4 3 4" xfId="19976" xr:uid="{579DFFBC-FE97-4C09-80A7-6E3FC7BF4FFB}"/>
    <cellStyle name="Normal 25 2 2 6 4 4" xfId="8460" xr:uid="{28EF7AB0-C8A9-49BC-A51F-2083367D93D4}"/>
    <cellStyle name="Normal 25 2 2 6 4 4 2" xfId="15665" xr:uid="{1D7A197B-5620-40A5-ABDE-D35C01557244}"/>
    <cellStyle name="Normal 25 2 2 6 4 4 3" xfId="19977" xr:uid="{2E2DFEC5-4154-41F6-84B4-E2229B906235}"/>
    <cellStyle name="Normal 25 2 2 6 4 5" xfId="6266" xr:uid="{573481AF-2F08-480D-9A9D-C95630AB7FE8}"/>
    <cellStyle name="Normal 25 2 2 6 4 5 2" xfId="13435" xr:uid="{9DD80681-97D5-43FA-8D53-55D14B8BB318}"/>
    <cellStyle name="Normal 25 2 2 6 4 6" xfId="11361" xr:uid="{16842973-5AD5-4857-B7AF-1CA744EAE2B3}"/>
    <cellStyle name="Normal 25 2 2 6 4 7" xfId="17743" xr:uid="{990E384B-E74B-4D6B-9CB6-3FF598C6B52D}"/>
    <cellStyle name="Normal 25 2 2 6 5" xfId="4648" xr:uid="{24131B1A-CDE1-4992-B97D-E8262A064526}"/>
    <cellStyle name="Normal 25 2 2 6 5 2" xfId="4649" xr:uid="{F9AEEEF1-56ED-4E87-83EF-0A2EBE4BD7FE}"/>
    <cellStyle name="Normal 25 2 2 6 5 2 2" xfId="8461" xr:uid="{5A0F87A2-EE30-4BE6-AA12-360F4D52CC78}"/>
    <cellStyle name="Normal 25 2 2 6 5 2 2 2" xfId="15666" xr:uid="{FD7D5290-5D8B-440B-B053-A28785C7221D}"/>
    <cellStyle name="Normal 25 2 2 6 5 2 3" xfId="11366" xr:uid="{CDCE302B-70E5-4FFB-9AAE-59CEEED08D7D}"/>
    <cellStyle name="Normal 25 2 2 6 5 2 4" xfId="19978" xr:uid="{18649DD2-E80E-4492-A9E7-7143F5E3EB40}"/>
    <cellStyle name="Normal 25 2 2 6 5 3" xfId="8462" xr:uid="{4737D32D-8C33-45FC-92E4-7BC3A0848DE1}"/>
    <cellStyle name="Normal 25 2 2 6 5 3 2" xfId="15667" xr:uid="{C558FF42-64D6-4550-87CC-3DFC9C8EEE83}"/>
    <cellStyle name="Normal 25 2 2 6 5 3 3" xfId="19979" xr:uid="{9E0459C2-A59E-4E3E-8533-7781598E9AF8}"/>
    <cellStyle name="Normal 25 2 2 6 5 4" xfId="6268" xr:uid="{28050833-9BDB-41CF-858F-E5A4D8CEFDF4}"/>
    <cellStyle name="Normal 25 2 2 6 5 4 2" xfId="13437" xr:uid="{A60EE43E-562A-41EA-9234-15D173A8B7CD}"/>
    <cellStyle name="Normal 25 2 2 6 5 5" xfId="11365" xr:uid="{07BB74B4-ABFE-4045-AAAA-107FD41890E4}"/>
    <cellStyle name="Normal 25 2 2 6 5 6" xfId="17745" xr:uid="{DA297B77-84D4-40BF-8FCE-B106CB1C5FE2}"/>
    <cellStyle name="Normal 25 2 2 6 6" xfId="4650" xr:uid="{9DE703FE-8E0F-4082-9884-A2D7E919ADDC}"/>
    <cellStyle name="Normal 25 2 2 6 6 2" xfId="8463" xr:uid="{B3D70910-D4BA-49D5-86B6-3B430567ACBB}"/>
    <cellStyle name="Normal 25 2 2 6 6 2 2" xfId="15668" xr:uid="{22AC656C-43EE-4506-B8BB-82207CAACFBE}"/>
    <cellStyle name="Normal 25 2 2 6 6 3" xfId="11367" xr:uid="{0CE07835-B46F-42D8-BE9B-CA9C02016FF6}"/>
    <cellStyle name="Normal 25 2 2 6 6 4" xfId="19980" xr:uid="{351CF629-F554-405C-86C9-968D7484B618}"/>
    <cellStyle name="Normal 25 2 2 6 7" xfId="8464" xr:uid="{D936DB84-08F5-4A6B-ADB2-C1B2A90F0A08}"/>
    <cellStyle name="Normal 25 2 2 6 7 2" xfId="15669" xr:uid="{88EF6972-E95C-4573-B6D0-F435666D45B6}"/>
    <cellStyle name="Normal 25 2 2 6 7 3" xfId="19981" xr:uid="{1BFF82A7-98AE-4E7E-88B9-A8D7A009F529}"/>
    <cellStyle name="Normal 25 2 2 6 8" xfId="5433" xr:uid="{1B66AFCA-6A76-401B-992C-F285A7DCEC27}"/>
    <cellStyle name="Normal 25 2 2 6 8 2" xfId="12603" xr:uid="{4DC4CFC8-9A3A-4AAF-AC8B-8254C7B4580E}"/>
    <cellStyle name="Normal 25 2 2 6 9" xfId="11344" xr:uid="{E93A3722-AF56-4D2E-BAA2-4BD431CDE0EF}"/>
    <cellStyle name="Normal 25 2 2 7" xfId="346" xr:uid="{0A6E4C8F-D70F-4B34-835E-2B0FDF6D8A54}"/>
    <cellStyle name="Normal 25 2 2 7 10" xfId="21010" xr:uid="{AC9E2EB9-4483-4A6C-8811-5FD7570015DD}"/>
    <cellStyle name="Normal 25 2 2 7 11" xfId="1488" xr:uid="{449202D4-D5A3-467C-87AD-1781DC8309AC}"/>
    <cellStyle name="Normal 25 2 2 7 2" xfId="1201" xr:uid="{06FCA3A6-A593-484E-953B-70A5B647360F}"/>
    <cellStyle name="Normal 25 2 2 7 2 2" xfId="3154" xr:uid="{5F425EAF-D43F-4D37-AAAC-A9A3C4DE1DA5}"/>
    <cellStyle name="Normal 25 2 2 7 2 2 2" xfId="4651" xr:uid="{3C9259AD-5F26-446B-9775-464561E38596}"/>
    <cellStyle name="Normal 25 2 2 7 2 2 2 2" xfId="8465" xr:uid="{F4946F6E-C4F6-476D-A41E-743B50116870}"/>
    <cellStyle name="Normal 25 2 2 7 2 2 2 2 2" xfId="15670" xr:uid="{7A69232E-911E-45C6-AC3C-79AA1859C606}"/>
    <cellStyle name="Normal 25 2 2 7 2 2 2 3" xfId="11371" xr:uid="{2E5740C5-5311-4676-BB0F-F55E1B64BEEE}"/>
    <cellStyle name="Normal 25 2 2 7 2 2 2 4" xfId="19982" xr:uid="{F00C4710-AE7F-4755-8E4F-D3674F73CDEF}"/>
    <cellStyle name="Normal 25 2 2 7 2 2 3" xfId="8466" xr:uid="{9151E457-6B6D-4127-B632-DD7A7679E119}"/>
    <cellStyle name="Normal 25 2 2 7 2 2 3 2" xfId="15671" xr:uid="{176374EE-E4F6-4ECC-8607-2FE3E133242A}"/>
    <cellStyle name="Normal 25 2 2 7 2 2 3 3" xfId="19983" xr:uid="{11501A0E-50B4-4F88-98C8-EF45B1F18BFB}"/>
    <cellStyle name="Normal 25 2 2 7 2 2 4" xfId="6270" xr:uid="{5ECB0C1D-F791-4467-9910-2B850FF8F582}"/>
    <cellStyle name="Normal 25 2 2 7 2 2 4 2" xfId="13439" xr:uid="{C345BFDD-3BCE-48BD-99C2-A2EBEE234005}"/>
    <cellStyle name="Normal 25 2 2 7 2 2 5" xfId="11370" xr:uid="{98F7A4DB-51BE-436E-9816-C8DFB2002CA1}"/>
    <cellStyle name="Normal 25 2 2 7 2 2 6" xfId="17747" xr:uid="{DD0860E5-15E2-4098-B4D8-EC42CCBAE0E9}"/>
    <cellStyle name="Normal 25 2 2 7 2 3" xfId="4652" xr:uid="{D69C98F5-5E93-4D71-907A-E9F3FC93BA37}"/>
    <cellStyle name="Normal 25 2 2 7 2 3 2" xfId="8467" xr:uid="{FD23C077-9D55-4293-B1A3-18CBEA97FAEA}"/>
    <cellStyle name="Normal 25 2 2 7 2 3 2 2" xfId="15672" xr:uid="{A39595B0-05A8-4911-A687-86491F71F1B7}"/>
    <cellStyle name="Normal 25 2 2 7 2 3 3" xfId="11372" xr:uid="{0EBAC2A5-2A8B-40E8-882F-9B03D3F745C5}"/>
    <cellStyle name="Normal 25 2 2 7 2 3 4" xfId="19984" xr:uid="{6FF44BA7-EE85-40E4-99BA-633E1BB5ADFA}"/>
    <cellStyle name="Normal 25 2 2 7 2 4" xfId="8468" xr:uid="{4DBAB21A-9A96-4E84-8F84-0740B356F895}"/>
    <cellStyle name="Normal 25 2 2 7 2 4 2" xfId="15673" xr:uid="{ADD27122-F9DD-4535-9150-7539503B71FB}"/>
    <cellStyle name="Normal 25 2 2 7 2 4 3" xfId="19985" xr:uid="{C8DEF9F7-D782-4B8B-AA58-B57B89B4CAB4}"/>
    <cellStyle name="Normal 25 2 2 7 2 5" xfId="6269" xr:uid="{56A21C93-0360-4CD9-A223-56E2DA44CE7F}"/>
    <cellStyle name="Normal 25 2 2 7 2 5 2" xfId="13438" xr:uid="{B9A561E3-9CE4-4279-B348-6701D1B6D989}"/>
    <cellStyle name="Normal 25 2 2 7 2 6" xfId="11369" xr:uid="{DE02345D-CF5D-4805-8107-4CD51E1C05A4}"/>
    <cellStyle name="Normal 25 2 2 7 2 7" xfId="17746" xr:uid="{06A29217-1913-4A79-B753-04CCA6A52C8D}"/>
    <cellStyle name="Normal 25 2 2 7 2 8" xfId="21735" xr:uid="{9E1340CB-36D2-47FD-A978-9AA9E1F57DEC}"/>
    <cellStyle name="Normal 25 2 2 7 3" xfId="2398" xr:uid="{31E0D5C9-6879-4DB9-95F4-F65635029F79}"/>
    <cellStyle name="Normal 25 2 2 7 3 2" xfId="4653" xr:uid="{31EED239-3172-41AE-B0D4-D118792DBAB3}"/>
    <cellStyle name="Normal 25 2 2 7 3 2 2" xfId="4654" xr:uid="{7530EABA-DB51-44A4-852E-ABD12B6AA29A}"/>
    <cellStyle name="Normal 25 2 2 7 3 2 2 2" xfId="8469" xr:uid="{E831C83B-59FF-4142-AB4B-5317227ADF81}"/>
    <cellStyle name="Normal 25 2 2 7 3 2 2 2 2" xfId="15674" xr:uid="{877DF08A-9D15-484D-A08C-6C9C05810DC4}"/>
    <cellStyle name="Normal 25 2 2 7 3 2 2 3" xfId="11375" xr:uid="{CC1E025A-540A-46C0-B85A-6CC31B276697}"/>
    <cellStyle name="Normal 25 2 2 7 3 2 2 4" xfId="19986" xr:uid="{F0A9EDE7-FBAC-40E2-B788-D8D716CE449C}"/>
    <cellStyle name="Normal 25 2 2 7 3 2 3" xfId="8470" xr:uid="{B4DEA129-9DEB-442A-8D10-71020524E4F1}"/>
    <cellStyle name="Normal 25 2 2 7 3 2 3 2" xfId="15675" xr:uid="{D6BFEF78-4D06-4A44-B9BF-054F9DAA3BFD}"/>
    <cellStyle name="Normal 25 2 2 7 3 2 3 3" xfId="19987" xr:uid="{ED457666-3CC3-46EE-A680-3320D923C693}"/>
    <cellStyle name="Normal 25 2 2 7 3 2 4" xfId="6272" xr:uid="{CE841A1E-58EF-44E6-B460-F8CA0491D967}"/>
    <cellStyle name="Normal 25 2 2 7 3 2 4 2" xfId="13441" xr:uid="{2151A45D-6FEC-450E-9B3F-20BDBF8FF1CE}"/>
    <cellStyle name="Normal 25 2 2 7 3 2 5" xfId="11374" xr:uid="{B2B475AC-A4E6-41BB-B46B-7193A84F5F04}"/>
    <cellStyle name="Normal 25 2 2 7 3 2 6" xfId="17749" xr:uid="{6104DC32-9610-4619-8460-8A506419248E}"/>
    <cellStyle name="Normal 25 2 2 7 3 3" xfId="4655" xr:uid="{1207AADA-640D-4ABF-91FA-3031449E2A74}"/>
    <cellStyle name="Normal 25 2 2 7 3 3 2" xfId="8471" xr:uid="{E4EB1085-DED3-4779-A9FF-2961440637CA}"/>
    <cellStyle name="Normal 25 2 2 7 3 3 2 2" xfId="15676" xr:uid="{67C05BD1-7286-4CCA-8BDD-6D443DD71391}"/>
    <cellStyle name="Normal 25 2 2 7 3 3 3" xfId="11376" xr:uid="{C194D6C2-FFBD-4482-B64F-3906CA54CD5E}"/>
    <cellStyle name="Normal 25 2 2 7 3 3 4" xfId="19988" xr:uid="{CBFC21F3-8043-4C3F-BEF6-CEDF40FCE311}"/>
    <cellStyle name="Normal 25 2 2 7 3 4" xfId="8472" xr:uid="{48870437-3F78-417C-9A6E-DA95578D1194}"/>
    <cellStyle name="Normal 25 2 2 7 3 4 2" xfId="15677" xr:uid="{4C278430-AABB-4CD1-88A5-93598136856E}"/>
    <cellStyle name="Normal 25 2 2 7 3 4 3" xfId="19989" xr:uid="{FDF5F4F1-8013-4C41-9B4E-2326C87A81BF}"/>
    <cellStyle name="Normal 25 2 2 7 3 5" xfId="6271" xr:uid="{994F1C37-398B-4665-B7F2-0AD238046DB1}"/>
    <cellStyle name="Normal 25 2 2 7 3 5 2" xfId="13440" xr:uid="{35424365-2FF8-435F-8E5F-167E0D4BB7E7}"/>
    <cellStyle name="Normal 25 2 2 7 3 6" xfId="11373" xr:uid="{E3E61A61-B6C0-4CB9-BB7D-2656C0840B6C}"/>
    <cellStyle name="Normal 25 2 2 7 3 7" xfId="17748" xr:uid="{4B499611-BD4E-4D4C-BF79-3B1E6CFA5361}"/>
    <cellStyle name="Normal 25 2 2 7 4" xfId="4656" xr:uid="{FCC96512-79E4-412F-BB21-70A06056AED2}"/>
    <cellStyle name="Normal 25 2 2 7 4 2" xfId="4657" xr:uid="{EBEB383F-7F30-449E-9285-D70C2B0A3745}"/>
    <cellStyle name="Normal 25 2 2 7 4 2 2" xfId="8473" xr:uid="{9B99A10B-1D6C-44FD-9416-BED8DB086AFF}"/>
    <cellStyle name="Normal 25 2 2 7 4 2 2 2" xfId="15678" xr:uid="{75A1E634-7455-410A-AC8E-4F2EFFD28E6C}"/>
    <cellStyle name="Normal 25 2 2 7 4 2 3" xfId="11378" xr:uid="{CA5BC0DC-D57E-48CC-855F-839F6970FD86}"/>
    <cellStyle name="Normal 25 2 2 7 4 2 4" xfId="19990" xr:uid="{917387B4-F8FA-459E-A3CB-8347C4FFA064}"/>
    <cellStyle name="Normal 25 2 2 7 4 3" xfId="8474" xr:uid="{527CF610-DCB9-4672-B15C-54AC25EE995D}"/>
    <cellStyle name="Normal 25 2 2 7 4 3 2" xfId="15679" xr:uid="{F99E855E-1304-4854-AD28-4D9F3EE372A0}"/>
    <cellStyle name="Normal 25 2 2 7 4 3 3" xfId="19991" xr:uid="{6D4EF08B-F8B6-4B04-8B32-0744665071F4}"/>
    <cellStyle name="Normal 25 2 2 7 4 4" xfId="6273" xr:uid="{7362507F-6B08-443F-8A78-4245B4FC8D77}"/>
    <cellStyle name="Normal 25 2 2 7 4 4 2" xfId="13442" xr:uid="{EDEFC965-F95A-46E3-AB6B-74281EC9757A}"/>
    <cellStyle name="Normal 25 2 2 7 4 5" xfId="11377" xr:uid="{7FABBFF2-B7F9-4AC6-8350-52C261FCE9E5}"/>
    <cellStyle name="Normal 25 2 2 7 4 6" xfId="17750" xr:uid="{C9807285-0B95-4AF2-997D-DCFA22AE310F}"/>
    <cellStyle name="Normal 25 2 2 7 5" xfId="4658" xr:uid="{C8BDE4F4-2328-4D89-AC69-30F4CFDBF06A}"/>
    <cellStyle name="Normal 25 2 2 7 5 2" xfId="8475" xr:uid="{C12B1394-10B0-4100-B720-3FBA3D898395}"/>
    <cellStyle name="Normal 25 2 2 7 5 2 2" xfId="15680" xr:uid="{90C12D68-9299-47EC-BBDC-2F9BCE31A8FC}"/>
    <cellStyle name="Normal 25 2 2 7 5 3" xfId="11379" xr:uid="{C3952550-62FA-45E8-BBC7-484B7C266F0A}"/>
    <cellStyle name="Normal 25 2 2 7 5 4" xfId="19992" xr:uid="{416F61A8-3E8C-40BA-8822-8521182D9B64}"/>
    <cellStyle name="Normal 25 2 2 7 6" xfId="8476" xr:uid="{04D995D5-4FB9-4265-802F-7B3DF4D33156}"/>
    <cellStyle name="Normal 25 2 2 7 6 2" xfId="15681" xr:uid="{A047AA65-B62C-441F-8785-8709CE13E85C}"/>
    <cellStyle name="Normal 25 2 2 7 6 3" xfId="19993" xr:uid="{538F7335-739A-4FE3-8EF5-9A5D381A7787}"/>
    <cellStyle name="Normal 25 2 2 7 7" xfId="5435" xr:uid="{D9A9A3DD-BA66-4D03-A56D-52D5E5088EB5}"/>
    <cellStyle name="Normal 25 2 2 7 7 2" xfId="12605" xr:uid="{1DF9EB49-AD16-46EE-A8F7-9C03785752A9}"/>
    <cellStyle name="Normal 25 2 2 7 8" xfId="11368" xr:uid="{2A3B1CDE-A171-4D9D-8CC3-0EF710B3CC7A}"/>
    <cellStyle name="Normal 25 2 2 7 9" xfId="16913" xr:uid="{29092394-5382-469F-BA63-42D86A558FE4}"/>
    <cellStyle name="Normal 25 2 2 8" xfId="340" xr:uid="{244E6936-D840-41EF-9703-57C94CC86059}"/>
    <cellStyle name="Normal 25 2 2 8 10" xfId="1482" xr:uid="{A72F4CC4-81AD-4A8E-B870-CE975D0DD361}"/>
    <cellStyle name="Normal 25 2 2 8 2" xfId="1202" xr:uid="{C7AB7A41-C22D-4242-AC36-461A625FF171}"/>
    <cellStyle name="Normal 25 2 2 8 2 2" xfId="3148" xr:uid="{904A84FF-A4C3-40C1-8B1A-EC370E71EBD2}"/>
    <cellStyle name="Normal 25 2 2 8 2 2 2" xfId="4659" xr:uid="{72ED1E3E-EAF9-49BA-A192-155D55FF9DC4}"/>
    <cellStyle name="Normal 25 2 2 8 2 2 2 2" xfId="8477" xr:uid="{0235C57C-D069-4D31-9477-C5EAF6C324A2}"/>
    <cellStyle name="Normal 25 2 2 8 2 2 2 2 2" xfId="15682" xr:uid="{802F7761-D3A1-41EA-A867-3D025CD0BB4C}"/>
    <cellStyle name="Normal 25 2 2 8 2 2 2 3" xfId="11383" xr:uid="{8597A500-2D47-47C3-807F-7A2E987C1A08}"/>
    <cellStyle name="Normal 25 2 2 8 2 2 2 4" xfId="19994" xr:uid="{79334686-AC9E-4E39-AAFD-8EA5F77BC1CD}"/>
    <cellStyle name="Normal 25 2 2 8 2 2 3" xfId="8478" xr:uid="{52CB6175-CB27-4944-8491-E9D41DD83A59}"/>
    <cellStyle name="Normal 25 2 2 8 2 2 3 2" xfId="15683" xr:uid="{C35F8F1D-FA39-47C1-8226-BF97E7EBC32F}"/>
    <cellStyle name="Normal 25 2 2 8 2 2 3 3" xfId="19995" xr:uid="{E249416D-A788-4DB8-87BA-67F5979479EE}"/>
    <cellStyle name="Normal 25 2 2 8 2 2 4" xfId="6275" xr:uid="{45408D09-22B3-4B15-ABD8-BA932A247527}"/>
    <cellStyle name="Normal 25 2 2 8 2 2 4 2" xfId="13444" xr:uid="{14AD9D98-B84D-48F8-A6B5-E9C3A9BC6124}"/>
    <cellStyle name="Normal 25 2 2 8 2 2 5" xfId="11382" xr:uid="{70E5B169-FE9B-41EB-8373-BC832B5F3A69}"/>
    <cellStyle name="Normal 25 2 2 8 2 2 6" xfId="17752" xr:uid="{9A6722F9-45CD-45C6-AAA3-B85E7418AF5F}"/>
    <cellStyle name="Normal 25 2 2 8 2 3" xfId="4660" xr:uid="{6E8F5847-7811-4E77-BAB0-C2480714B546}"/>
    <cellStyle name="Normal 25 2 2 8 2 3 2" xfId="8479" xr:uid="{4E1B091B-7E68-4A9C-AFD1-FD3354E0661F}"/>
    <cellStyle name="Normal 25 2 2 8 2 3 2 2" xfId="15684" xr:uid="{9716D26B-ED9B-474E-9023-3B4CFD6E3BDC}"/>
    <cellStyle name="Normal 25 2 2 8 2 3 3" xfId="11384" xr:uid="{08ABDA42-88DD-4A2F-B58D-5E4099822272}"/>
    <cellStyle name="Normal 25 2 2 8 2 3 4" xfId="19996" xr:uid="{F3BB88D0-35AC-47B9-A103-F099D182FFBA}"/>
    <cellStyle name="Normal 25 2 2 8 2 4" xfId="8480" xr:uid="{A44A6C73-22E6-45AB-A48E-0EEF19E38BB6}"/>
    <cellStyle name="Normal 25 2 2 8 2 4 2" xfId="15685" xr:uid="{20CB9A6A-436C-4927-AFF9-C389D7C45B19}"/>
    <cellStyle name="Normal 25 2 2 8 2 4 3" xfId="19997" xr:uid="{A52DBDE2-E1EA-4031-8F8F-0723C8C9D891}"/>
    <cellStyle name="Normal 25 2 2 8 2 5" xfId="6274" xr:uid="{E4F285AC-DDCA-4759-9D0E-6EBFEB8F578C}"/>
    <cellStyle name="Normal 25 2 2 8 2 5 2" xfId="13443" xr:uid="{F5B47DC0-C318-4258-91AF-0BF263655535}"/>
    <cellStyle name="Normal 25 2 2 8 2 6" xfId="11381" xr:uid="{DA5521D5-DE7F-4FCF-A964-C978EC14362F}"/>
    <cellStyle name="Normal 25 2 2 8 2 7" xfId="17751" xr:uid="{B9AE4F7C-C954-41DB-8223-04CCA46E7A9A}"/>
    <cellStyle name="Normal 25 2 2 8 2 8" xfId="21729" xr:uid="{E64BC8BF-6FB1-40D2-8DC6-4357D40647FB}"/>
    <cellStyle name="Normal 25 2 2 8 3" xfId="2392" xr:uid="{AD47E66D-8B40-4420-B5B3-93985F5FDB9C}"/>
    <cellStyle name="Normal 25 2 2 8 3 2" xfId="4661" xr:uid="{0FD1F2DA-C02A-4994-A9A6-660D3482683E}"/>
    <cellStyle name="Normal 25 2 2 8 3 2 2" xfId="8481" xr:uid="{08ABDA13-0E46-44F3-9CD6-0A2594CD0DD4}"/>
    <cellStyle name="Normal 25 2 2 8 3 2 2 2" xfId="15686" xr:uid="{2B41873A-D437-4181-99BB-37C71050665F}"/>
    <cellStyle name="Normal 25 2 2 8 3 2 3" xfId="11386" xr:uid="{B5168064-0E5E-47A2-BA0C-175FD466FD7B}"/>
    <cellStyle name="Normal 25 2 2 8 3 2 4" xfId="19998" xr:uid="{513353F0-F063-425F-9E15-05D0537B6891}"/>
    <cellStyle name="Normal 25 2 2 8 3 3" xfId="8482" xr:uid="{311C6CFE-2F57-4579-9BED-9A6902F16F60}"/>
    <cellStyle name="Normal 25 2 2 8 3 3 2" xfId="15687" xr:uid="{A1712E3B-73FD-4275-AB01-BB4A25510262}"/>
    <cellStyle name="Normal 25 2 2 8 3 3 3" xfId="19999" xr:uid="{EE845D07-4C37-4761-8B19-0D92BCA3DC2B}"/>
    <cellStyle name="Normal 25 2 2 8 3 4" xfId="6276" xr:uid="{D802B328-F26B-4EB8-A788-E23885BCCEFB}"/>
    <cellStyle name="Normal 25 2 2 8 3 4 2" xfId="13445" xr:uid="{657CE498-2519-4FB7-9330-6A2AC98979C0}"/>
    <cellStyle name="Normal 25 2 2 8 3 5" xfId="11385" xr:uid="{78F28517-F382-439A-B1DC-B460C4EE360C}"/>
    <cellStyle name="Normal 25 2 2 8 3 6" xfId="17753" xr:uid="{A84A7972-3F84-4887-8DC9-1665D30329F8}"/>
    <cellStyle name="Normal 25 2 2 8 4" xfId="4662" xr:uid="{AE134D74-15C9-4BA7-A0A1-EAA2FDBF8D8E}"/>
    <cellStyle name="Normal 25 2 2 8 4 2" xfId="8483" xr:uid="{E30F9770-98F5-40B2-BC79-A749BC4C26D2}"/>
    <cellStyle name="Normal 25 2 2 8 4 2 2" xfId="15688" xr:uid="{CDC2355F-2129-443F-9E22-D157D40F2F38}"/>
    <cellStyle name="Normal 25 2 2 8 4 3" xfId="11387" xr:uid="{B4EA48F9-26D6-4F3F-9E30-819A6D7DA4A7}"/>
    <cellStyle name="Normal 25 2 2 8 4 4" xfId="20000" xr:uid="{F05E98BF-32F0-4ECE-A000-FA63FA2EC0AF}"/>
    <cellStyle name="Normal 25 2 2 8 5" xfId="8484" xr:uid="{06295B6D-C8F0-4B3D-83CD-0AD58931386D}"/>
    <cellStyle name="Normal 25 2 2 8 5 2" xfId="15689" xr:uid="{975D8746-837E-473B-91CE-D9A7F36651AD}"/>
    <cellStyle name="Normal 25 2 2 8 5 3" xfId="20001" xr:uid="{61013797-965B-4007-8138-F147F10E82B9}"/>
    <cellStyle name="Normal 25 2 2 8 6" xfId="5436" xr:uid="{3A76E555-1506-4803-A404-052BB3E63112}"/>
    <cellStyle name="Normal 25 2 2 8 6 2" xfId="12606" xr:uid="{DDC91BB9-EAE5-4C8E-886D-9A0155DDAC06}"/>
    <cellStyle name="Normal 25 2 2 8 7" xfId="11380" xr:uid="{9D434B18-3FB9-457F-9E62-D9935991A3A2}"/>
    <cellStyle name="Normal 25 2 2 8 8" xfId="16914" xr:uid="{E982EC6E-E3CA-4DB4-B53C-0390C19F49D9}"/>
    <cellStyle name="Normal 25 2 2 8 9" xfId="21004" xr:uid="{3B9F0FFC-329A-423E-98B0-45046ED6C4B6}"/>
    <cellStyle name="Normal 25 2 2 9" xfId="394" xr:uid="{6B763D1F-4079-4210-B9DE-DFF55DCA2719}"/>
    <cellStyle name="Normal 25 2 2 9 2" xfId="1203" xr:uid="{098998C4-8D3E-4912-8ECF-FE508A8049D1}"/>
    <cellStyle name="Normal 25 2 2 9 2 2" xfId="3529" xr:uid="{E7F431EF-1BD5-40F9-96B3-8BBA31B0BFFA}"/>
    <cellStyle name="Normal 25 2 2 9 2 2 2" xfId="8485" xr:uid="{417ABF4D-9BD6-4DFB-A718-E7ACB75FD43F}"/>
    <cellStyle name="Normal 25 2 2 9 2 2 2 2" xfId="15690" xr:uid="{63CADFCF-0C05-4FB2-94CD-2BD2AB96013F}"/>
    <cellStyle name="Normal 25 2 2 9 2 2 3" xfId="11390" xr:uid="{2A27900A-8052-4868-9920-D63E3D3FB6E9}"/>
    <cellStyle name="Normal 25 2 2 9 2 2 4" xfId="20002" xr:uid="{76C0759D-05CA-4DB4-9F8C-CFF6A90E0925}"/>
    <cellStyle name="Normal 25 2 2 9 2 3" xfId="8486" xr:uid="{332878BD-B490-40A7-9956-8DE963A984D7}"/>
    <cellStyle name="Normal 25 2 2 9 2 3 2" xfId="15691" xr:uid="{4DFD2A54-1380-46A6-8CB7-40A5084E340F}"/>
    <cellStyle name="Normal 25 2 2 9 2 3 3" xfId="20003" xr:uid="{4CFF9930-6463-4817-92B6-8914271FA1CE}"/>
    <cellStyle name="Normal 25 2 2 9 2 4" xfId="6278" xr:uid="{648E8017-B010-4F3D-B493-CA17202B1C51}"/>
    <cellStyle name="Normal 25 2 2 9 2 4 2" xfId="13447" xr:uid="{1F118531-EBB3-47CF-955A-34A81B664980}"/>
    <cellStyle name="Normal 25 2 2 9 2 5" xfId="11389" xr:uid="{120136E0-F42C-4926-8B8A-B9405B31BE17}"/>
    <cellStyle name="Normal 25 2 2 9 2 6" xfId="17755" xr:uid="{9E292BBB-EC6C-48A6-B876-8DC427AA31F3}"/>
    <cellStyle name="Normal 25 2 2 9 2 7" xfId="22127" xr:uid="{5A47622F-BDEF-43DF-AB7F-5A3E901A9730}"/>
    <cellStyle name="Normal 25 2 2 9 3" xfId="2820" xr:uid="{86369A06-6C18-4843-B24C-36F5565A9674}"/>
    <cellStyle name="Normal 25 2 2 9 3 2" xfId="8487" xr:uid="{362C89DB-3310-4365-861A-86D1803B3187}"/>
    <cellStyle name="Normal 25 2 2 9 3 2 2" xfId="15692" xr:uid="{142E3FAE-866B-4CD4-9A7B-02D4DFA2B4F1}"/>
    <cellStyle name="Normal 25 2 2 9 3 3" xfId="11391" xr:uid="{B5F4CB46-ADE3-4985-8418-82A464EFFC72}"/>
    <cellStyle name="Normal 25 2 2 9 3 4" xfId="20004" xr:uid="{83380CBB-EFC3-4CF6-9065-5637B7CE613A}"/>
    <cellStyle name="Normal 25 2 2 9 4" xfId="8488" xr:uid="{C08E66D1-8B5C-4BDD-B9E0-DEA290A91572}"/>
    <cellStyle name="Normal 25 2 2 9 4 2" xfId="15693" xr:uid="{B8D07601-1A9E-4F66-84B6-FDF3AD04A9D2}"/>
    <cellStyle name="Normal 25 2 2 9 4 3" xfId="20005" xr:uid="{A22320D3-CD41-4E64-9BFB-43BDA30A3344}"/>
    <cellStyle name="Normal 25 2 2 9 5" xfId="6277" xr:uid="{886D053D-669C-4CB0-A911-412E12A7F510}"/>
    <cellStyle name="Normal 25 2 2 9 5 2" xfId="13446" xr:uid="{98CDD7E1-FA86-49AA-BEB1-A140DBA28590}"/>
    <cellStyle name="Normal 25 2 2 9 6" xfId="11388" xr:uid="{BEF68F5A-E8BE-47C0-A3ED-DDDB96AA60F6}"/>
    <cellStyle name="Normal 25 2 2 9 7" xfId="17754" xr:uid="{7A08CE5D-AC80-4FF4-B21A-C44DB450C610}"/>
    <cellStyle name="Normal 25 2 2 9 8" xfId="21401" xr:uid="{3114F1BF-3CCA-400E-9852-2C91B097264E}"/>
    <cellStyle name="Normal 25 2 2 9 9" xfId="1880" xr:uid="{E5D7B011-E347-4739-8297-ED01DDB531EE}"/>
    <cellStyle name="Normal 25 2 3" xfId="169" xr:uid="{76528B70-610E-45D0-AE23-B06C578B9C8A}"/>
    <cellStyle name="Normal 25 2 3 10" xfId="5437" xr:uid="{BA6F0485-C343-4144-A899-25C3BD21F4CF}"/>
    <cellStyle name="Normal 25 2 3 10 2" xfId="12607" xr:uid="{4B8DE8D3-8553-4F6C-B66E-5CFEFD6D232D}"/>
    <cellStyle name="Normal 25 2 3 11" xfId="11392" xr:uid="{11F8E88C-EE3F-406D-89A4-74E1DF540FC2}"/>
    <cellStyle name="Normal 25 2 3 12" xfId="16915" xr:uid="{BBB5AF1C-B22F-451C-9387-6D4F735CCE9D}"/>
    <cellStyle name="Normal 25 2 3 13" xfId="21063" xr:uid="{015BA32B-75DE-4ECE-8512-321ECDF67F76}"/>
    <cellStyle name="Normal 25 2 3 14" xfId="1541" xr:uid="{EB7C55A2-C537-47BE-A67A-175F42BF4379}"/>
    <cellStyle name="Normal 25 2 3 2" xfId="261" xr:uid="{81C592CA-5B89-4419-84AB-80D5663C003D}"/>
    <cellStyle name="Normal 25 2 3 2 10" xfId="11393" xr:uid="{0B1A0868-4530-4C70-A0EC-E2B129EC9255}"/>
    <cellStyle name="Normal 25 2 3 2 11" xfId="16916" xr:uid="{DC6022F9-E5BA-4383-B8E8-270FD697EB45}"/>
    <cellStyle name="Normal 25 2 3 2 12" xfId="21168" xr:uid="{A30FA81D-060E-4247-B689-BCD89317DD82}"/>
    <cellStyle name="Normal 25 2 3 2 13" xfId="1647" xr:uid="{938DB6C2-7079-42E8-BECC-AA94F533943C}"/>
    <cellStyle name="Normal 25 2 3 2 2" xfId="729" xr:uid="{4C925AA2-A256-41CB-958D-C70F4242F4C4}"/>
    <cellStyle name="Normal 25 2 3 2 2 10" xfId="16917" xr:uid="{DA6FF276-FF92-40E1-9262-68D954E8AE3D}"/>
    <cellStyle name="Normal 25 2 3 2 2 11" xfId="21277" xr:uid="{C70E76AE-C17C-4469-B4DC-98AEE601C73D}"/>
    <cellStyle name="Normal 25 2 3 2 2 12" xfId="1756" xr:uid="{4CDC6683-331B-4A07-989F-4911A95AA8BD}"/>
    <cellStyle name="Normal 25 2 3 2 2 2" xfId="813" xr:uid="{CEE10684-EBEE-4AF4-85BC-A3362CA8482A}"/>
    <cellStyle name="Normal 25 2 3 2 2 2 10" xfId="21343" xr:uid="{C7255D66-4B85-4D82-9A9A-B85047D8D189}"/>
    <cellStyle name="Normal 25 2 3 2 2 2 11" xfId="1822" xr:uid="{CB6C04A2-42FB-4662-A361-ADACD9233083}"/>
    <cellStyle name="Normal 25 2 3 2 2 2 2" xfId="1207" xr:uid="{C2868491-E245-434F-A268-08A978820F27}"/>
    <cellStyle name="Normal 25 2 3 2 2 2 2 2" xfId="3471" xr:uid="{CE6240FA-C496-42F0-BBB0-F1696D4DDB23}"/>
    <cellStyle name="Normal 25 2 3 2 2 2 2 2 2" xfId="4663" xr:uid="{F0543D3D-30ED-4D21-8DF5-1C35889D977B}"/>
    <cellStyle name="Normal 25 2 3 2 2 2 2 2 2 2" xfId="8489" xr:uid="{38A24BAF-4D09-443B-990F-FB5B7A2E1961}"/>
    <cellStyle name="Normal 25 2 3 2 2 2 2 2 2 2 2" xfId="15694" xr:uid="{0EC40B37-7033-4128-A01A-3D77A37B5595}"/>
    <cellStyle name="Normal 25 2 3 2 2 2 2 2 2 3" xfId="11398" xr:uid="{935ECBB7-695D-4FC5-8E80-BC3972068E8B}"/>
    <cellStyle name="Normal 25 2 3 2 2 2 2 2 2 4" xfId="20006" xr:uid="{A2266D6C-3E1A-4B40-A81F-16CC6779DCE3}"/>
    <cellStyle name="Normal 25 2 3 2 2 2 2 2 3" xfId="8490" xr:uid="{F8A7C232-324A-476B-9673-120D606AE098}"/>
    <cellStyle name="Normal 25 2 3 2 2 2 2 2 3 2" xfId="15695" xr:uid="{9BE2D8F0-B816-4BC1-A898-872F52BF2013}"/>
    <cellStyle name="Normal 25 2 3 2 2 2 2 2 3 3" xfId="20007" xr:uid="{53411939-0A1C-4060-BAAE-A70F3C01B971}"/>
    <cellStyle name="Normal 25 2 3 2 2 2 2 2 4" xfId="6280" xr:uid="{F353CE7C-FA6E-4580-A432-94A258C7DA79}"/>
    <cellStyle name="Normal 25 2 3 2 2 2 2 2 4 2" xfId="13449" xr:uid="{495D2C0B-0B79-4891-B56B-6411A7AF150D}"/>
    <cellStyle name="Normal 25 2 3 2 2 2 2 2 5" xfId="11397" xr:uid="{6CF01F55-7657-4695-82B8-F62A87410937}"/>
    <cellStyle name="Normal 25 2 3 2 2 2 2 2 6" xfId="17757" xr:uid="{2DB5EFB0-8C09-470A-A90F-7792453EF9CB}"/>
    <cellStyle name="Normal 25 2 3 2 2 2 2 3" xfId="4664" xr:uid="{96871EB9-3779-47A6-AF78-FC653BCCB037}"/>
    <cellStyle name="Normal 25 2 3 2 2 2 2 3 2" xfId="8491" xr:uid="{11C1456C-BF17-43ED-9685-B0E3DEF61DA3}"/>
    <cellStyle name="Normal 25 2 3 2 2 2 2 3 2 2" xfId="15696" xr:uid="{42623CCC-4D40-44EA-8175-D83F0E405E47}"/>
    <cellStyle name="Normal 25 2 3 2 2 2 2 3 3" xfId="11399" xr:uid="{DB9F1DCB-68FF-4471-8F64-E503264157E2}"/>
    <cellStyle name="Normal 25 2 3 2 2 2 2 3 4" xfId="20008" xr:uid="{50EC45AC-EBB2-40C8-BE79-2E7F3C84AA55}"/>
    <cellStyle name="Normal 25 2 3 2 2 2 2 4" xfId="8492" xr:uid="{F0C569FD-B3F8-462C-8697-5738B4EAA4DE}"/>
    <cellStyle name="Normal 25 2 3 2 2 2 2 4 2" xfId="15697" xr:uid="{FF96977C-5799-415E-B50F-1C449CA81BA1}"/>
    <cellStyle name="Normal 25 2 3 2 2 2 2 4 3" xfId="20009" xr:uid="{24BF4097-CA44-4CBF-B98C-2BC9EB429523}"/>
    <cellStyle name="Normal 25 2 3 2 2 2 2 5" xfId="6279" xr:uid="{FAC47A29-D726-4418-8452-FDB13023B579}"/>
    <cellStyle name="Normal 25 2 3 2 2 2 2 5 2" xfId="13448" xr:uid="{38D0B535-7667-48C3-B2EC-CF687119E173}"/>
    <cellStyle name="Normal 25 2 3 2 2 2 2 6" xfId="11396" xr:uid="{3F80D796-452D-4298-8851-85B37E2AD1C3}"/>
    <cellStyle name="Normal 25 2 3 2 2 2 2 7" xfId="17756" xr:uid="{10DD98CF-F591-4FC4-BA55-8F46C8E47A4A}"/>
    <cellStyle name="Normal 25 2 3 2 2 2 2 8" xfId="22069" xr:uid="{E6BAFEA6-8346-4B49-9B47-F9C88AE00038}"/>
    <cellStyle name="Normal 25 2 3 2 2 2 3" xfId="2760" xr:uid="{8F20C642-DA37-42F8-B092-82DCFDC9E4C1}"/>
    <cellStyle name="Normal 25 2 3 2 2 2 3 2" xfId="4665" xr:uid="{87176C11-ADB2-4FE3-A741-9569D7EE76F7}"/>
    <cellStyle name="Normal 25 2 3 2 2 2 3 2 2" xfId="4666" xr:uid="{800A0F52-73DA-4EC6-84CD-7E7732B69532}"/>
    <cellStyle name="Normal 25 2 3 2 2 2 3 2 2 2" xfId="8493" xr:uid="{C223F4D8-FD3A-445C-AB81-352A6B0FDCBB}"/>
    <cellStyle name="Normal 25 2 3 2 2 2 3 2 2 2 2" xfId="15698" xr:uid="{ECD8C9B0-6C69-45F4-AC4D-372A57DCBFB3}"/>
    <cellStyle name="Normal 25 2 3 2 2 2 3 2 2 3" xfId="11402" xr:uid="{52159383-C2FE-4D5A-BBC1-E3AE50E32624}"/>
    <cellStyle name="Normal 25 2 3 2 2 2 3 2 2 4" xfId="20010" xr:uid="{2712DD01-278C-49FC-8D08-4BFBEA160C98}"/>
    <cellStyle name="Normal 25 2 3 2 2 2 3 2 3" xfId="8494" xr:uid="{61167A50-E898-4152-8CD1-F511ADCBA201}"/>
    <cellStyle name="Normal 25 2 3 2 2 2 3 2 3 2" xfId="15699" xr:uid="{F39CD6FA-A59B-4657-A80C-683A4130E17C}"/>
    <cellStyle name="Normal 25 2 3 2 2 2 3 2 3 3" xfId="20011" xr:uid="{7B351F50-FD2F-453D-A935-25572C6A3FD0}"/>
    <cellStyle name="Normal 25 2 3 2 2 2 3 2 4" xfId="6282" xr:uid="{81546F07-D5BC-4BBE-B90F-B3B904418221}"/>
    <cellStyle name="Normal 25 2 3 2 2 2 3 2 4 2" xfId="13451" xr:uid="{4A5388F9-7C3B-499E-A847-08D170ACC7A3}"/>
    <cellStyle name="Normal 25 2 3 2 2 2 3 2 5" xfId="11401" xr:uid="{D414D9D5-884C-4E86-B41E-0132461D327C}"/>
    <cellStyle name="Normal 25 2 3 2 2 2 3 2 6" xfId="17759" xr:uid="{F1FC91F5-ECA1-4986-BD92-269BEAA8BBA3}"/>
    <cellStyle name="Normal 25 2 3 2 2 2 3 3" xfId="4667" xr:uid="{2E4C4428-583B-4DDD-9C57-1BEB57271CD8}"/>
    <cellStyle name="Normal 25 2 3 2 2 2 3 3 2" xfId="8495" xr:uid="{90A90562-F710-4931-8726-EE0BD41DA732}"/>
    <cellStyle name="Normal 25 2 3 2 2 2 3 3 2 2" xfId="15700" xr:uid="{20527032-4199-4558-8CC6-F5ED94D2E37C}"/>
    <cellStyle name="Normal 25 2 3 2 2 2 3 3 3" xfId="11403" xr:uid="{B6EA7629-DCC5-4531-9BD9-9E69250AFEAF}"/>
    <cellStyle name="Normal 25 2 3 2 2 2 3 3 4" xfId="20012" xr:uid="{79B1A74E-C0EE-4930-B376-DE55425DF6B6}"/>
    <cellStyle name="Normal 25 2 3 2 2 2 3 4" xfId="8496" xr:uid="{CE23B447-0EBF-42EA-B43A-45578785D9F5}"/>
    <cellStyle name="Normal 25 2 3 2 2 2 3 4 2" xfId="15701" xr:uid="{D4A3BB1A-5E15-4AC0-BAAE-C409F7A7FDEF}"/>
    <cellStyle name="Normal 25 2 3 2 2 2 3 4 3" xfId="20013" xr:uid="{57571688-BBFA-411E-8A83-626CA68FA489}"/>
    <cellStyle name="Normal 25 2 3 2 2 2 3 5" xfId="6281" xr:uid="{E9983C1E-6C9F-4C17-9100-296F8CC6506D}"/>
    <cellStyle name="Normal 25 2 3 2 2 2 3 5 2" xfId="13450" xr:uid="{3988BDD6-7540-4892-A088-4E36F01BEB19}"/>
    <cellStyle name="Normal 25 2 3 2 2 2 3 6" xfId="11400" xr:uid="{93DF3C9E-5CAB-4BF1-8809-B64CF2BC9360}"/>
    <cellStyle name="Normal 25 2 3 2 2 2 3 7" xfId="17758" xr:uid="{76839AD0-E9D4-4C7E-99FD-E485F503B376}"/>
    <cellStyle name="Normal 25 2 3 2 2 2 4" xfId="4668" xr:uid="{F842E0D2-1198-44F2-BF79-A2BF2008646B}"/>
    <cellStyle name="Normal 25 2 3 2 2 2 4 2" xfId="4669" xr:uid="{15C62550-F3C3-47D1-80DA-697F08DF0A89}"/>
    <cellStyle name="Normal 25 2 3 2 2 2 4 2 2" xfId="8497" xr:uid="{6018AF2F-D8D3-4A6C-8F5D-4CFFD42CF4FF}"/>
    <cellStyle name="Normal 25 2 3 2 2 2 4 2 2 2" xfId="15702" xr:uid="{869990CF-C7BE-46BF-9093-4FE59FBEEFBC}"/>
    <cellStyle name="Normal 25 2 3 2 2 2 4 2 3" xfId="11405" xr:uid="{1E581005-F772-4D9F-A13E-6F538302B628}"/>
    <cellStyle name="Normal 25 2 3 2 2 2 4 2 4" xfId="20014" xr:uid="{D1A174A1-95C0-4BFD-8D2C-6CF0ED92A001}"/>
    <cellStyle name="Normal 25 2 3 2 2 2 4 3" xfId="8498" xr:uid="{99FA60F0-F72F-495F-A40A-C43EB9B9DE59}"/>
    <cellStyle name="Normal 25 2 3 2 2 2 4 3 2" xfId="15703" xr:uid="{D52FE288-A430-45F6-80BB-7C9C9505F3EF}"/>
    <cellStyle name="Normal 25 2 3 2 2 2 4 3 3" xfId="20015" xr:uid="{9A8A8C77-E692-4B4F-BB36-BFEE6CD8C287}"/>
    <cellStyle name="Normal 25 2 3 2 2 2 4 4" xfId="6283" xr:uid="{0401DEC6-8178-45F6-8D16-5FC80DD0552B}"/>
    <cellStyle name="Normal 25 2 3 2 2 2 4 4 2" xfId="13452" xr:uid="{C6076444-11FC-4639-B813-72E0BFEFD8D8}"/>
    <cellStyle name="Normal 25 2 3 2 2 2 4 5" xfId="11404" xr:uid="{F58B36AB-5B3D-4AA7-B522-C4B35505FE9A}"/>
    <cellStyle name="Normal 25 2 3 2 2 2 4 6" xfId="17760" xr:uid="{2EEDDAEF-B081-43C7-869C-BC16E67FAA0E}"/>
    <cellStyle name="Normal 25 2 3 2 2 2 5" xfId="4670" xr:uid="{F27F8728-CB80-48E3-87AE-93308045C33B}"/>
    <cellStyle name="Normal 25 2 3 2 2 2 5 2" xfId="8499" xr:uid="{49E96A6D-1B28-4202-B873-C4D7F6216A75}"/>
    <cellStyle name="Normal 25 2 3 2 2 2 5 2 2" xfId="15704" xr:uid="{F6F66739-4993-4181-B5A8-73F09AB60500}"/>
    <cellStyle name="Normal 25 2 3 2 2 2 5 3" xfId="11406" xr:uid="{E294AA92-1018-494D-8D68-4AB4B295631E}"/>
    <cellStyle name="Normal 25 2 3 2 2 2 5 4" xfId="20016" xr:uid="{361C8798-27BB-4A1F-8012-9B5814F0B877}"/>
    <cellStyle name="Normal 25 2 3 2 2 2 6" xfId="8500" xr:uid="{A431A23A-24A6-4D2C-B377-80B115AE8BB2}"/>
    <cellStyle name="Normal 25 2 3 2 2 2 6 2" xfId="15705" xr:uid="{3BD957D6-8939-433D-99F5-EF8EA9FF1D2B}"/>
    <cellStyle name="Normal 25 2 3 2 2 2 6 3" xfId="20017" xr:uid="{F125683E-0AEF-4729-9953-EAAAA3DC3722}"/>
    <cellStyle name="Normal 25 2 3 2 2 2 7" xfId="5440" xr:uid="{915876EB-80C8-48D2-BB47-0F31C9751D24}"/>
    <cellStyle name="Normal 25 2 3 2 2 2 7 2" xfId="12610" xr:uid="{9BA4D2D5-EFA6-41F2-9CA4-DFC1B3675757}"/>
    <cellStyle name="Normal 25 2 3 2 2 2 8" xfId="11395" xr:uid="{3B7AE907-F431-4243-AD2C-EFC826956E97}"/>
    <cellStyle name="Normal 25 2 3 2 2 2 9" xfId="16918" xr:uid="{E2C43EB9-1DB7-4C62-8694-52FCDAEC9A96}"/>
    <cellStyle name="Normal 25 2 3 2 2 3" xfId="1206" xr:uid="{CC112234-9C16-41ED-93BA-8480FAF8861D}"/>
    <cellStyle name="Normal 25 2 3 2 2 3 2" xfId="3405" xr:uid="{93530CCE-CF84-407D-BFB6-55A7A88814B4}"/>
    <cellStyle name="Normal 25 2 3 2 2 3 2 2" xfId="4671" xr:uid="{C1510AAD-2795-497B-8DF6-366CF0796C09}"/>
    <cellStyle name="Normal 25 2 3 2 2 3 2 2 2" xfId="8501" xr:uid="{59FA17BF-53A4-47C0-88B0-D6498C57C39D}"/>
    <cellStyle name="Normal 25 2 3 2 2 3 2 2 2 2" xfId="15706" xr:uid="{4B076EFD-EADC-4D1F-A73A-D6D322C190EE}"/>
    <cellStyle name="Normal 25 2 3 2 2 3 2 2 3" xfId="11409" xr:uid="{1F17BFA3-FE27-429D-877C-BAE10E1CDCB2}"/>
    <cellStyle name="Normal 25 2 3 2 2 3 2 2 4" xfId="20018" xr:uid="{7977A23E-1381-427E-A4A2-B10FAC157449}"/>
    <cellStyle name="Normal 25 2 3 2 2 3 2 3" xfId="8502" xr:uid="{5DB3BD81-6A55-4D39-93E8-07D479B2D8B9}"/>
    <cellStyle name="Normal 25 2 3 2 2 3 2 3 2" xfId="15707" xr:uid="{40A9A219-E0F3-4A37-8463-ABCBBC1F2339}"/>
    <cellStyle name="Normal 25 2 3 2 2 3 2 3 3" xfId="20019" xr:uid="{2FF6E45D-7730-475E-B6E5-D587C511935C}"/>
    <cellStyle name="Normal 25 2 3 2 2 3 2 4" xfId="6285" xr:uid="{44529176-9FBE-481D-9596-59BB8E40EB75}"/>
    <cellStyle name="Normal 25 2 3 2 2 3 2 4 2" xfId="13454" xr:uid="{360F8BB4-ED21-4812-8A1E-C1FF0BD20759}"/>
    <cellStyle name="Normal 25 2 3 2 2 3 2 5" xfId="11408" xr:uid="{85B099C7-B118-4282-B3A7-C6E0971818A6}"/>
    <cellStyle name="Normal 25 2 3 2 2 3 2 6" xfId="17762" xr:uid="{74743046-0841-4DEA-97BD-CFA31349A53B}"/>
    <cellStyle name="Normal 25 2 3 2 2 3 3" xfId="4672" xr:uid="{E29A1902-F505-44DC-B799-A0C66857252F}"/>
    <cellStyle name="Normal 25 2 3 2 2 3 3 2" xfId="8503" xr:uid="{F509ACFB-F790-473F-8933-BAB6CCE55D93}"/>
    <cellStyle name="Normal 25 2 3 2 2 3 3 2 2" xfId="15708" xr:uid="{E7001EDD-5F9A-429D-9816-390F10AEF759}"/>
    <cellStyle name="Normal 25 2 3 2 2 3 3 3" xfId="11410" xr:uid="{4A74B07A-50A3-4656-A4C8-ED16E57DAE74}"/>
    <cellStyle name="Normal 25 2 3 2 2 3 3 4" xfId="20020" xr:uid="{B0DD68B7-245F-485B-B193-D6CBA0FEC3F3}"/>
    <cellStyle name="Normal 25 2 3 2 2 3 4" xfId="8504" xr:uid="{A1F3A901-DF1F-4E95-A3D4-836A565E7FB2}"/>
    <cellStyle name="Normal 25 2 3 2 2 3 4 2" xfId="15709" xr:uid="{D6BCA977-96DC-470B-A41E-E8B7C760E06F}"/>
    <cellStyle name="Normal 25 2 3 2 2 3 4 3" xfId="20021" xr:uid="{7FD0BA9C-A703-4860-AFFA-1FCD56F6A63E}"/>
    <cellStyle name="Normal 25 2 3 2 2 3 5" xfId="6284" xr:uid="{0262168C-9BAB-491B-A2C7-1B4E7E2FDC0A}"/>
    <cellStyle name="Normal 25 2 3 2 2 3 5 2" xfId="13453" xr:uid="{BF815463-9CDC-4517-8BE3-6A02753A31A6}"/>
    <cellStyle name="Normal 25 2 3 2 2 3 6" xfId="11407" xr:uid="{2C6796A3-2633-4DBC-AAB8-560A26C1FF2E}"/>
    <cellStyle name="Normal 25 2 3 2 2 3 7" xfId="17761" xr:uid="{C142CCE3-8052-4F46-9A97-A9B958DAA627}"/>
    <cellStyle name="Normal 25 2 3 2 2 3 8" xfId="22003" xr:uid="{34FEE321-DEE4-4AE0-A0A2-D1804FA3E992}"/>
    <cellStyle name="Normal 25 2 3 2 2 4" xfId="2689" xr:uid="{515EE07C-7F75-46C5-8C63-E03F7BBD503F}"/>
    <cellStyle name="Normal 25 2 3 2 2 4 2" xfId="4673" xr:uid="{A79D27A9-BF83-40F7-9A01-00A57704D625}"/>
    <cellStyle name="Normal 25 2 3 2 2 4 2 2" xfId="4674" xr:uid="{7BE585EF-5C5E-4734-8A30-2F69810E634B}"/>
    <cellStyle name="Normal 25 2 3 2 2 4 2 2 2" xfId="8505" xr:uid="{048C09F2-9214-4F2F-8732-E918E379FA13}"/>
    <cellStyle name="Normal 25 2 3 2 2 4 2 2 2 2" xfId="15710" xr:uid="{7364B5BA-FE91-448B-BA29-39425E7987B1}"/>
    <cellStyle name="Normal 25 2 3 2 2 4 2 2 3" xfId="11413" xr:uid="{52A6C159-7D13-46C6-98F2-6A8CD1378DB2}"/>
    <cellStyle name="Normal 25 2 3 2 2 4 2 2 4" xfId="20022" xr:uid="{4312ADDF-DFB0-44D1-8126-28C4290947DB}"/>
    <cellStyle name="Normal 25 2 3 2 2 4 2 3" xfId="8506" xr:uid="{42AE8334-716A-4EF8-8A84-D31BF39A6771}"/>
    <cellStyle name="Normal 25 2 3 2 2 4 2 3 2" xfId="15711" xr:uid="{ED41E6E3-0541-4ACA-8E70-414E325405B3}"/>
    <cellStyle name="Normal 25 2 3 2 2 4 2 3 3" xfId="20023" xr:uid="{BC6F615B-1800-4122-912E-2B37B57EE87D}"/>
    <cellStyle name="Normal 25 2 3 2 2 4 2 4" xfId="6287" xr:uid="{FD11DD79-9CB4-4753-8F5B-DBAB7154D356}"/>
    <cellStyle name="Normal 25 2 3 2 2 4 2 4 2" xfId="13456" xr:uid="{4A8ACAA2-63F2-4ECD-A44D-A1E269CC4CCF}"/>
    <cellStyle name="Normal 25 2 3 2 2 4 2 5" xfId="11412" xr:uid="{D3017B4E-F954-4B6C-8EA0-4FFC7721DCB8}"/>
    <cellStyle name="Normal 25 2 3 2 2 4 2 6" xfId="17764" xr:uid="{E452E863-9656-4BD2-A834-662754ED1F99}"/>
    <cellStyle name="Normal 25 2 3 2 2 4 3" xfId="4675" xr:uid="{C58220BE-36BD-43DE-A34D-9486EEFF9DAA}"/>
    <cellStyle name="Normal 25 2 3 2 2 4 3 2" xfId="8507" xr:uid="{FFCFE39D-C993-4EAA-85FC-78C86310CD2A}"/>
    <cellStyle name="Normal 25 2 3 2 2 4 3 2 2" xfId="15712" xr:uid="{72F3A687-A5A5-4350-BBA7-CDDE1E833D3C}"/>
    <cellStyle name="Normal 25 2 3 2 2 4 3 3" xfId="11414" xr:uid="{4796761F-31E8-4F34-9604-4F9E4289BC5D}"/>
    <cellStyle name="Normal 25 2 3 2 2 4 3 4" xfId="20024" xr:uid="{229CD1AE-1CC9-4946-98C6-D2AAC34F9BB3}"/>
    <cellStyle name="Normal 25 2 3 2 2 4 4" xfId="8508" xr:uid="{2B9F900B-8898-40E5-BF71-195760188EB1}"/>
    <cellStyle name="Normal 25 2 3 2 2 4 4 2" xfId="15713" xr:uid="{2802A9BB-3B76-4EFB-8185-318911B86C08}"/>
    <cellStyle name="Normal 25 2 3 2 2 4 4 3" xfId="20025" xr:uid="{CBA482C6-7963-4BDF-AF45-85619B24F924}"/>
    <cellStyle name="Normal 25 2 3 2 2 4 5" xfId="6286" xr:uid="{670987D2-45EC-40BE-B415-D19BE6E2E0F2}"/>
    <cellStyle name="Normal 25 2 3 2 2 4 5 2" xfId="13455" xr:uid="{D8D02CB8-ED9C-4531-9062-A94254BA5103}"/>
    <cellStyle name="Normal 25 2 3 2 2 4 6" xfId="11411" xr:uid="{BE1B3F6A-5B73-4BC5-99C9-546D5411C208}"/>
    <cellStyle name="Normal 25 2 3 2 2 4 7" xfId="17763" xr:uid="{851D7013-FBC0-44B0-8DC3-B87F0E12EB8C}"/>
    <cellStyle name="Normal 25 2 3 2 2 5" xfId="4676" xr:uid="{E4749A5E-90D8-470C-8FA7-1A18768EA153}"/>
    <cellStyle name="Normal 25 2 3 2 2 5 2" xfId="4677" xr:uid="{44F6E054-5042-4B91-B3A8-C6D84ED5900B}"/>
    <cellStyle name="Normal 25 2 3 2 2 5 2 2" xfId="8509" xr:uid="{C66D013A-080C-4A70-9970-E248703CE0EF}"/>
    <cellStyle name="Normal 25 2 3 2 2 5 2 2 2" xfId="15714" xr:uid="{84551377-E1C3-43D6-A890-7D68B8F6519C}"/>
    <cellStyle name="Normal 25 2 3 2 2 5 2 3" xfId="11416" xr:uid="{A872BEE8-2991-4E40-9CD5-E1ACA1CC73F5}"/>
    <cellStyle name="Normal 25 2 3 2 2 5 2 4" xfId="20026" xr:uid="{76FB5C3D-1680-4E45-BA5B-767E8E795D96}"/>
    <cellStyle name="Normal 25 2 3 2 2 5 3" xfId="8510" xr:uid="{1AEB3053-E93E-421C-BD04-EF340A5B1ADD}"/>
    <cellStyle name="Normal 25 2 3 2 2 5 3 2" xfId="15715" xr:uid="{16EA111B-5E62-400D-9ABB-31184CA73122}"/>
    <cellStyle name="Normal 25 2 3 2 2 5 3 3" xfId="20027" xr:uid="{A0939C27-7EC9-4D44-BC50-683FCB866CBD}"/>
    <cellStyle name="Normal 25 2 3 2 2 5 4" xfId="6288" xr:uid="{9795DA4D-D543-42B3-A230-6623CB5C7473}"/>
    <cellStyle name="Normal 25 2 3 2 2 5 4 2" xfId="13457" xr:uid="{FE1119AA-3299-4A56-BB86-02E1E3C4AD06}"/>
    <cellStyle name="Normal 25 2 3 2 2 5 5" xfId="11415" xr:uid="{A00EAB27-2715-4CA6-AF52-728EE5A3501F}"/>
    <cellStyle name="Normal 25 2 3 2 2 5 6" xfId="17765" xr:uid="{627164E9-C6D0-4662-AEAE-95008536DB94}"/>
    <cellStyle name="Normal 25 2 3 2 2 6" xfId="4678" xr:uid="{09BEA36A-A696-4DA7-BCD2-D3FA55F72C30}"/>
    <cellStyle name="Normal 25 2 3 2 2 6 2" xfId="8511" xr:uid="{0BA4E4BF-50EF-4075-9E26-D5E742F307FD}"/>
    <cellStyle name="Normal 25 2 3 2 2 6 2 2" xfId="15716" xr:uid="{2ABA5171-7444-469B-9654-21ADFF6800B1}"/>
    <cellStyle name="Normal 25 2 3 2 2 6 3" xfId="11417" xr:uid="{300FADFE-0C83-4DEC-A4D0-CD465A0E6C1F}"/>
    <cellStyle name="Normal 25 2 3 2 2 6 4" xfId="20028" xr:uid="{116E9067-2AA4-4B13-8619-6BF17B2A9477}"/>
    <cellStyle name="Normal 25 2 3 2 2 7" xfId="8512" xr:uid="{904B9C39-4BB0-415B-AEAC-E55FDB510102}"/>
    <cellStyle name="Normal 25 2 3 2 2 7 2" xfId="15717" xr:uid="{27FCDDB7-7078-44E9-9B05-661B886A6FE3}"/>
    <cellStyle name="Normal 25 2 3 2 2 7 3" xfId="20029" xr:uid="{FB68B101-4064-48DB-A4B5-284C40330892}"/>
    <cellStyle name="Normal 25 2 3 2 2 8" xfId="5439" xr:uid="{302BC4F0-1561-417A-99BC-4B5FB8B05382}"/>
    <cellStyle name="Normal 25 2 3 2 2 8 2" xfId="12609" xr:uid="{6FE91E16-A44B-48F3-AC27-8B2848FC15E5}"/>
    <cellStyle name="Normal 25 2 3 2 2 9" xfId="11394" xr:uid="{4B7AA32E-AE84-4D7C-9942-5617B89682C2}"/>
    <cellStyle name="Normal 25 2 3 2 3" xfId="643" xr:uid="{10774FB7-1A47-4CE0-AB54-7621BD9C34B8}"/>
    <cellStyle name="Normal 25 2 3 2 3 10" xfId="21206" xr:uid="{9AC224F8-512A-4710-BAC6-2D163B8CC9D7}"/>
    <cellStyle name="Normal 25 2 3 2 3 11" xfId="1685" xr:uid="{E92D6899-D367-4018-A579-3E15838606A6}"/>
    <cellStyle name="Normal 25 2 3 2 3 2" xfId="1208" xr:uid="{1E62DF49-0489-4768-A899-FBE5A15A703B}"/>
    <cellStyle name="Normal 25 2 3 2 3 2 2" xfId="3334" xr:uid="{D2703AB5-90EA-48EF-8B71-154637D9F61C}"/>
    <cellStyle name="Normal 25 2 3 2 3 2 2 2" xfId="4679" xr:uid="{F1492B02-CF66-40D8-99D4-92CF56DC24F5}"/>
    <cellStyle name="Normal 25 2 3 2 3 2 2 2 2" xfId="8513" xr:uid="{47779C46-FA38-4EA5-B29B-84A3D3E0F580}"/>
    <cellStyle name="Normal 25 2 3 2 3 2 2 2 2 2" xfId="15718" xr:uid="{C5AD344A-5064-4B7E-BA9D-2F1876558189}"/>
    <cellStyle name="Normal 25 2 3 2 3 2 2 2 3" xfId="11421" xr:uid="{8F9F4746-3982-45AF-888F-59DCABDE5141}"/>
    <cellStyle name="Normal 25 2 3 2 3 2 2 2 4" xfId="20030" xr:uid="{C8B147B2-DC57-414C-8326-861DD7739FA9}"/>
    <cellStyle name="Normal 25 2 3 2 3 2 2 3" xfId="8514" xr:uid="{6C094FE6-167C-4257-89B9-85FC2348D67D}"/>
    <cellStyle name="Normal 25 2 3 2 3 2 2 3 2" xfId="15719" xr:uid="{67B84536-38AC-4675-A6BF-CE84A2EC78CB}"/>
    <cellStyle name="Normal 25 2 3 2 3 2 2 3 3" xfId="20031" xr:uid="{C70ED8DB-EEB5-4CF8-938F-C7901105B4C2}"/>
    <cellStyle name="Normal 25 2 3 2 3 2 2 4" xfId="6290" xr:uid="{72906D7D-C4FF-426A-8BFF-FFBA3556EDB3}"/>
    <cellStyle name="Normal 25 2 3 2 3 2 2 4 2" xfId="13459" xr:uid="{84786638-AF91-4DDD-A4CF-C3FE8AC0129E}"/>
    <cellStyle name="Normal 25 2 3 2 3 2 2 5" xfId="11420" xr:uid="{BF701675-6DD9-49ED-A898-6EFCA5133173}"/>
    <cellStyle name="Normal 25 2 3 2 3 2 2 6" xfId="17767" xr:uid="{1A748721-7055-4658-8F18-12C47703A517}"/>
    <cellStyle name="Normal 25 2 3 2 3 2 3" xfId="4680" xr:uid="{2298CE98-C716-4A76-881A-3ECF402B6F29}"/>
    <cellStyle name="Normal 25 2 3 2 3 2 3 2" xfId="8515" xr:uid="{B79935A4-2EB7-4677-B10A-D7009BBB514B}"/>
    <cellStyle name="Normal 25 2 3 2 3 2 3 2 2" xfId="15720" xr:uid="{E3BD4875-2A7A-421D-856F-26470000F616}"/>
    <cellStyle name="Normal 25 2 3 2 3 2 3 3" xfId="11422" xr:uid="{3B4CD671-58F3-4E56-860F-9C8C0491D23D}"/>
    <cellStyle name="Normal 25 2 3 2 3 2 3 4" xfId="20032" xr:uid="{0DF2D890-74C5-4F5E-8481-71876482826E}"/>
    <cellStyle name="Normal 25 2 3 2 3 2 4" xfId="8516" xr:uid="{EDD17332-744C-4EA5-8B4E-56C192E1FDF9}"/>
    <cellStyle name="Normal 25 2 3 2 3 2 4 2" xfId="15721" xr:uid="{CF71C27E-F141-4995-8C22-4355A5134585}"/>
    <cellStyle name="Normal 25 2 3 2 3 2 4 3" xfId="20033" xr:uid="{B566A5CA-CF3F-4727-A716-10E6A13E550C}"/>
    <cellStyle name="Normal 25 2 3 2 3 2 5" xfId="6289" xr:uid="{3A362480-54F2-4219-B383-43F163D79BDF}"/>
    <cellStyle name="Normal 25 2 3 2 3 2 5 2" xfId="13458" xr:uid="{5DBAFC8D-DEBB-4713-AE2C-954762733B2A}"/>
    <cellStyle name="Normal 25 2 3 2 3 2 6" xfId="11419" xr:uid="{760BFDE1-8125-4C39-9951-6DE768F47EFE}"/>
    <cellStyle name="Normal 25 2 3 2 3 2 7" xfId="17766" xr:uid="{E0CB0F31-F83B-4D9C-99F0-2ECE3E890BD3}"/>
    <cellStyle name="Normal 25 2 3 2 3 2 8" xfId="21932" xr:uid="{5E808041-E41B-47E7-A768-3290EBF851A2}"/>
    <cellStyle name="Normal 25 2 3 2 3 3" xfId="2610" xr:uid="{A2A66D91-BA8D-4138-8232-57EC01DF3C98}"/>
    <cellStyle name="Normal 25 2 3 2 3 3 2" xfId="4681" xr:uid="{BAB8DA2C-8426-439D-B992-47C4A050246F}"/>
    <cellStyle name="Normal 25 2 3 2 3 3 2 2" xfId="4682" xr:uid="{5AFCAD37-17E5-4461-910F-FCB2DD1A9F55}"/>
    <cellStyle name="Normal 25 2 3 2 3 3 2 2 2" xfId="8517" xr:uid="{090FB970-DED7-482C-9A32-7DF10C65A361}"/>
    <cellStyle name="Normal 25 2 3 2 3 3 2 2 2 2" xfId="15722" xr:uid="{A024862A-A691-4ECE-BE42-BF77B8048F3F}"/>
    <cellStyle name="Normal 25 2 3 2 3 3 2 2 3" xfId="11425" xr:uid="{6157A8A0-032D-42E2-859C-F7AF7491C0B3}"/>
    <cellStyle name="Normal 25 2 3 2 3 3 2 2 4" xfId="20034" xr:uid="{BC618754-2CAB-4878-9B1C-6EC34D1F22D8}"/>
    <cellStyle name="Normal 25 2 3 2 3 3 2 3" xfId="8518" xr:uid="{4B056223-E938-46D8-82B2-377EA6A031A4}"/>
    <cellStyle name="Normal 25 2 3 2 3 3 2 3 2" xfId="15723" xr:uid="{13A23FE9-088C-4423-91D1-C889521F32A0}"/>
    <cellStyle name="Normal 25 2 3 2 3 3 2 3 3" xfId="20035" xr:uid="{5528A3B0-0BE3-4A4F-91E3-D3B8BA9B13D3}"/>
    <cellStyle name="Normal 25 2 3 2 3 3 2 4" xfId="6292" xr:uid="{A311BF87-952D-4253-8255-9589C6E9D66F}"/>
    <cellStyle name="Normal 25 2 3 2 3 3 2 4 2" xfId="13461" xr:uid="{9FB33361-43EB-4E81-9C8B-CA18A7F6BFB2}"/>
    <cellStyle name="Normal 25 2 3 2 3 3 2 5" xfId="11424" xr:uid="{F1028C70-99C9-4F63-A6DA-77E081529098}"/>
    <cellStyle name="Normal 25 2 3 2 3 3 2 6" xfId="17769" xr:uid="{B6138901-005A-43BE-97E2-12A6FA9BBCCB}"/>
    <cellStyle name="Normal 25 2 3 2 3 3 3" xfId="4683" xr:uid="{4EF383A1-53CA-477F-ACAA-319568725F73}"/>
    <cellStyle name="Normal 25 2 3 2 3 3 3 2" xfId="8519" xr:uid="{641438DE-BEB7-4164-8F09-E016DAFD4617}"/>
    <cellStyle name="Normal 25 2 3 2 3 3 3 2 2" xfId="15724" xr:uid="{7B2E88CE-7549-4C8F-B718-58EC2830F686}"/>
    <cellStyle name="Normal 25 2 3 2 3 3 3 3" xfId="11426" xr:uid="{DC59B8F9-3D4C-40F6-ABFB-9ACF78AF18BD}"/>
    <cellStyle name="Normal 25 2 3 2 3 3 3 4" xfId="20036" xr:uid="{EB883DA1-85AA-4EAE-B1A6-F6ED536F1AB7}"/>
    <cellStyle name="Normal 25 2 3 2 3 3 4" xfId="8520" xr:uid="{851CD23D-4393-455E-853F-24DDD3D2E229}"/>
    <cellStyle name="Normal 25 2 3 2 3 3 4 2" xfId="15725" xr:uid="{B735027C-33B3-4964-A6EE-D0DEA0BEE482}"/>
    <cellStyle name="Normal 25 2 3 2 3 3 4 3" xfId="20037" xr:uid="{75CF0B77-2039-451B-96C7-83E10ED0F6F6}"/>
    <cellStyle name="Normal 25 2 3 2 3 3 5" xfId="6291" xr:uid="{2FE29485-33A1-4E04-9B26-358C41063096}"/>
    <cellStyle name="Normal 25 2 3 2 3 3 5 2" xfId="13460" xr:uid="{14168812-E6B0-4B93-A686-A34783AF1E33}"/>
    <cellStyle name="Normal 25 2 3 2 3 3 6" xfId="11423" xr:uid="{B93D7A09-7510-4888-942A-BA9D34A36C63}"/>
    <cellStyle name="Normal 25 2 3 2 3 3 7" xfId="17768" xr:uid="{B2D57D03-2203-416C-920B-774F42F03AEE}"/>
    <cellStyle name="Normal 25 2 3 2 3 4" xfId="4684" xr:uid="{2F6AA525-EA4B-44EC-BD33-82C5F00F758E}"/>
    <cellStyle name="Normal 25 2 3 2 3 4 2" xfId="4685" xr:uid="{7244A98F-4C67-49EC-9254-29D3177FF693}"/>
    <cellStyle name="Normal 25 2 3 2 3 4 2 2" xfId="8521" xr:uid="{D03D6E18-569D-4D7B-B95D-64C7C0EA3025}"/>
    <cellStyle name="Normal 25 2 3 2 3 4 2 2 2" xfId="15726" xr:uid="{9458382F-EFD8-4729-B3E8-D848D863B683}"/>
    <cellStyle name="Normal 25 2 3 2 3 4 2 3" xfId="11428" xr:uid="{61A0B372-0208-4C9B-ACB5-1B6212DBC939}"/>
    <cellStyle name="Normal 25 2 3 2 3 4 2 4" xfId="20038" xr:uid="{7EC2158A-0488-4121-81A8-07D80BD82B29}"/>
    <cellStyle name="Normal 25 2 3 2 3 4 3" xfId="8522" xr:uid="{337165B6-348A-48BA-98BE-4375CAF3072D}"/>
    <cellStyle name="Normal 25 2 3 2 3 4 3 2" xfId="15727" xr:uid="{30FA5A1A-2031-424F-92EB-618C53CCC4CC}"/>
    <cellStyle name="Normal 25 2 3 2 3 4 3 3" xfId="20039" xr:uid="{2A78E4D5-89AF-486D-A256-12C74D9054E0}"/>
    <cellStyle name="Normal 25 2 3 2 3 4 4" xfId="6293" xr:uid="{646ED969-3462-4C77-98AE-DE25B3E2FB32}"/>
    <cellStyle name="Normal 25 2 3 2 3 4 4 2" xfId="13462" xr:uid="{8F737417-F6E4-43A0-8275-5C7089F84891}"/>
    <cellStyle name="Normal 25 2 3 2 3 4 5" xfId="11427" xr:uid="{3D3BD20A-504A-40F4-A442-66BC55DA8100}"/>
    <cellStyle name="Normal 25 2 3 2 3 4 6" xfId="17770" xr:uid="{A263234D-4427-4B0E-8057-9429E2E36900}"/>
    <cellStyle name="Normal 25 2 3 2 3 5" xfId="4686" xr:uid="{2F1ADDC2-3B27-495F-89A2-CC249E6CC9E5}"/>
    <cellStyle name="Normal 25 2 3 2 3 5 2" xfId="8523" xr:uid="{D7E550E3-6474-4CD5-A944-6142E2C5AE03}"/>
    <cellStyle name="Normal 25 2 3 2 3 5 2 2" xfId="15728" xr:uid="{82651824-B6A3-431D-89D1-553AAEBD10A9}"/>
    <cellStyle name="Normal 25 2 3 2 3 5 3" xfId="11429" xr:uid="{56E32222-B442-4E7C-896B-8AC03544B6BE}"/>
    <cellStyle name="Normal 25 2 3 2 3 5 4" xfId="20040" xr:uid="{F5EDF906-3A72-42AE-93E0-93BA40B7639D}"/>
    <cellStyle name="Normal 25 2 3 2 3 6" xfId="8524" xr:uid="{63877423-E4C9-4C21-96D3-9D7C159D87F1}"/>
    <cellStyle name="Normal 25 2 3 2 3 6 2" xfId="15729" xr:uid="{CD43315B-4F2E-4411-B215-90BB61BE31F4}"/>
    <cellStyle name="Normal 25 2 3 2 3 6 3" xfId="20041" xr:uid="{32085D8F-04F5-4764-A752-F10BF1AA32F4}"/>
    <cellStyle name="Normal 25 2 3 2 3 7" xfId="5441" xr:uid="{FE63CAA6-3257-4D08-929A-A377D674283A}"/>
    <cellStyle name="Normal 25 2 3 2 3 7 2" xfId="12611" xr:uid="{9EA663BA-1577-4452-98A1-6158582015E2}"/>
    <cellStyle name="Normal 25 2 3 2 3 8" xfId="11418" xr:uid="{4DBF9C9D-FBD1-4266-B3C6-4670024E92CE}"/>
    <cellStyle name="Normal 25 2 3 2 3 9" xfId="16919" xr:uid="{8B39F2DA-CC6B-4978-AD00-39666852A240}"/>
    <cellStyle name="Normal 25 2 3 2 4" xfId="566" xr:uid="{13342B05-3547-4AA1-BD7C-1BCF06B0F9AC}"/>
    <cellStyle name="Normal 25 2 3 2 4 2" xfId="1209" xr:uid="{BD153F76-D10D-4AFE-9B22-2187B9F4BFDF}"/>
    <cellStyle name="Normal 25 2 3 2 4 2 2" xfId="3617" xr:uid="{0B3913DD-0EC1-45E4-854B-5CD5C16DDE74}"/>
    <cellStyle name="Normal 25 2 3 2 4 2 2 2" xfId="8525" xr:uid="{9B630F3D-3474-4F21-BC4F-9913323C1C3C}"/>
    <cellStyle name="Normal 25 2 3 2 4 2 2 2 2" xfId="15730" xr:uid="{545D15F0-0588-4B8E-9460-FF1370B57301}"/>
    <cellStyle name="Normal 25 2 3 2 4 2 2 3" xfId="11432" xr:uid="{B8B124BF-14F5-441F-9050-0C2AA5629BBF}"/>
    <cellStyle name="Normal 25 2 3 2 4 2 2 4" xfId="20042" xr:uid="{7ECABDD5-33CF-4183-81D9-7E57FD943533}"/>
    <cellStyle name="Normal 25 2 3 2 4 2 3" xfId="8526" xr:uid="{3D57869B-4378-4BFA-A452-21AAAAA01FDA}"/>
    <cellStyle name="Normal 25 2 3 2 4 2 3 2" xfId="15731" xr:uid="{99006BF4-2F13-4439-800A-B2CD36AEEF5A}"/>
    <cellStyle name="Normal 25 2 3 2 4 2 3 3" xfId="20043" xr:uid="{6B147C29-B97E-442D-B009-E13881585BD2}"/>
    <cellStyle name="Normal 25 2 3 2 4 2 4" xfId="6295" xr:uid="{0D509292-F239-4E5A-9C00-F7E2E6EFF948}"/>
    <cellStyle name="Normal 25 2 3 2 4 2 4 2" xfId="13464" xr:uid="{BE3E637F-DCD2-448C-8DB7-68CA2DCFBCEF}"/>
    <cellStyle name="Normal 25 2 3 2 4 2 5" xfId="11431" xr:uid="{A8A94EEE-EEA8-4DA4-BD68-FC6CC5AAA136}"/>
    <cellStyle name="Normal 25 2 3 2 4 2 6" xfId="17772" xr:uid="{9EA85A58-C0F9-4ECF-9257-C30ABB446994}"/>
    <cellStyle name="Normal 25 2 3 2 4 2 7" xfId="22215" xr:uid="{D8930093-94DA-402D-A8EA-D5384BF894BC}"/>
    <cellStyle name="Normal 25 2 3 2 4 3" xfId="2908" xr:uid="{D4AB589C-D205-45C5-BD3D-58D1FA82B5FB}"/>
    <cellStyle name="Normal 25 2 3 2 4 3 2" xfId="8527" xr:uid="{01B3E796-CB17-4981-9D6B-7F6CA24F5627}"/>
    <cellStyle name="Normal 25 2 3 2 4 3 2 2" xfId="15732" xr:uid="{E943E87C-B644-47AC-9D67-8C116D8A3443}"/>
    <cellStyle name="Normal 25 2 3 2 4 3 3" xfId="11433" xr:uid="{813BA02C-0180-4981-980A-ADE56F23318F}"/>
    <cellStyle name="Normal 25 2 3 2 4 3 4" xfId="20044" xr:uid="{F72D979F-585D-49EF-A1EC-CAB7D7A4338B}"/>
    <cellStyle name="Normal 25 2 3 2 4 4" xfId="8528" xr:uid="{5447615F-B254-46F0-9A9D-E4F164CA4D8C}"/>
    <cellStyle name="Normal 25 2 3 2 4 4 2" xfId="15733" xr:uid="{3A8BE53B-B2AF-48F4-96D2-7D383A1DF041}"/>
    <cellStyle name="Normal 25 2 3 2 4 4 3" xfId="20045" xr:uid="{87E107F3-8A3C-4DD7-B2AB-DBD36D92D2EB}"/>
    <cellStyle name="Normal 25 2 3 2 4 5" xfId="6294" xr:uid="{45023157-4D32-4BDA-B3EC-05CEC10ACE8A}"/>
    <cellStyle name="Normal 25 2 3 2 4 5 2" xfId="13463" xr:uid="{D180D1DB-7ABD-41FA-8955-2C3F2A3957E0}"/>
    <cellStyle name="Normal 25 2 3 2 4 6" xfId="11430" xr:uid="{6F32BA35-28FC-4A66-9029-6DB5613CFB31}"/>
    <cellStyle name="Normal 25 2 3 2 4 7" xfId="17771" xr:uid="{A26FDFBD-060C-46EC-9379-13BA10A8B640}"/>
    <cellStyle name="Normal 25 2 3 2 4 8" xfId="21489" xr:uid="{A7FEAF50-E23F-4637-9D51-9525B53A2AAF}"/>
    <cellStyle name="Normal 25 2 3 2 4 9" xfId="1968" xr:uid="{E606FD89-53D9-41FE-8EF7-CAF5766748B6}"/>
    <cellStyle name="Normal 25 2 3 2 5" xfId="1205" xr:uid="{A8D44785-BE0A-4945-9AA9-40CFDE831069}"/>
    <cellStyle name="Normal 25 2 3 2 5 2" xfId="3296" xr:uid="{EF105E9F-624C-449F-AFBB-09F6D03E8220}"/>
    <cellStyle name="Normal 25 2 3 2 5 2 2" xfId="4687" xr:uid="{B8EDEBAB-4EE1-470F-BD1C-24BA9D5A84A3}"/>
    <cellStyle name="Normal 25 2 3 2 5 2 2 2" xfId="8529" xr:uid="{1C56B07F-B622-4B03-A11A-6530CC677D75}"/>
    <cellStyle name="Normal 25 2 3 2 5 2 2 2 2" xfId="15734" xr:uid="{F835F60F-E4EC-4552-8F05-0B7F60FE9EE8}"/>
    <cellStyle name="Normal 25 2 3 2 5 2 2 3" xfId="11436" xr:uid="{A9DE65C5-F57B-4A25-B99A-656881541DB7}"/>
    <cellStyle name="Normal 25 2 3 2 5 2 2 4" xfId="20046" xr:uid="{27676228-30E8-434B-A97D-5A5BE598F476}"/>
    <cellStyle name="Normal 25 2 3 2 5 2 3" xfId="8530" xr:uid="{A64A9F8F-781E-4118-9248-BA8D50FE36A8}"/>
    <cellStyle name="Normal 25 2 3 2 5 2 3 2" xfId="15735" xr:uid="{3B591841-0ECB-482B-857D-8D854D13DC69}"/>
    <cellStyle name="Normal 25 2 3 2 5 2 3 3" xfId="20047" xr:uid="{F05EA2DC-386D-428F-BAF6-ADD60AF09893}"/>
    <cellStyle name="Normal 25 2 3 2 5 2 4" xfId="6297" xr:uid="{2E0C0AE1-F7DF-45A2-97B0-B73CE95C72CE}"/>
    <cellStyle name="Normal 25 2 3 2 5 2 4 2" xfId="13466" xr:uid="{26989346-2B72-4D73-A4D9-2ECF1B9708B1}"/>
    <cellStyle name="Normal 25 2 3 2 5 2 5" xfId="11435" xr:uid="{2D52CBE9-E7B8-49A0-9C8C-51CE97856C73}"/>
    <cellStyle name="Normal 25 2 3 2 5 2 6" xfId="17774" xr:uid="{3AE2EC2A-1444-4B55-83C0-19093B03CB54}"/>
    <cellStyle name="Normal 25 2 3 2 5 3" xfId="4688" xr:uid="{F29513DF-269C-48FB-A6A3-2C41EAA7EA27}"/>
    <cellStyle name="Normal 25 2 3 2 5 3 2" xfId="8531" xr:uid="{4E9DB099-4077-4497-9C80-1904D32702C8}"/>
    <cellStyle name="Normal 25 2 3 2 5 3 2 2" xfId="15736" xr:uid="{0E9D2C22-3C52-4379-931E-73FE08D4B8EE}"/>
    <cellStyle name="Normal 25 2 3 2 5 3 3" xfId="11437" xr:uid="{871B5F30-25DB-4B42-AC57-E1D32FC8B29B}"/>
    <cellStyle name="Normal 25 2 3 2 5 3 4" xfId="20048" xr:uid="{CD62F5A0-4B46-40BE-97DA-8F3EC9CC3BA0}"/>
    <cellStyle name="Normal 25 2 3 2 5 4" xfId="8532" xr:uid="{86CB8CAF-3CB3-4904-A886-779861FA7FF8}"/>
    <cellStyle name="Normal 25 2 3 2 5 4 2" xfId="15737" xr:uid="{D3709A0C-85EE-4C81-BDCB-FCF9D95F1B9C}"/>
    <cellStyle name="Normal 25 2 3 2 5 4 3" xfId="20049" xr:uid="{7F3C268C-ABB3-46F5-B5CD-36B473E20E1B}"/>
    <cellStyle name="Normal 25 2 3 2 5 5" xfId="6296" xr:uid="{E690C5B8-22D8-4831-A339-EBB318265CAB}"/>
    <cellStyle name="Normal 25 2 3 2 5 5 2" xfId="13465" xr:uid="{BBB0E928-6A49-461D-ADC2-33E8C15394D1}"/>
    <cellStyle name="Normal 25 2 3 2 5 6" xfId="11434" xr:uid="{1D9F0081-2BA0-4A0A-952F-6BDF21BECB66}"/>
    <cellStyle name="Normal 25 2 3 2 5 7" xfId="17773" xr:uid="{32B14A29-DD37-497E-9E40-72411111758A}"/>
    <cellStyle name="Normal 25 2 3 2 5 8" xfId="21894" xr:uid="{521623C9-52D6-4637-82CC-4CC19D4821BF}"/>
    <cellStyle name="Normal 25 2 3 2 5 9" xfId="2331" xr:uid="{2F4A7C30-06FC-4614-BAE4-F3CDBE7ABACC}"/>
    <cellStyle name="Normal 25 2 3 2 6" xfId="2124" xr:uid="{8152B15B-834A-447B-9858-B2E453C77211}"/>
    <cellStyle name="Normal 25 2 3 2 6 2" xfId="3079" xr:uid="{FF366BF6-6B93-4132-913D-103B865F9A10}"/>
    <cellStyle name="Normal 25 2 3 2 6 2 2" xfId="8533" xr:uid="{910B375F-2D7C-49FC-B9AF-40399F851DFB}"/>
    <cellStyle name="Normal 25 2 3 2 6 2 2 2" xfId="15738" xr:uid="{9DE32B41-2ADC-499C-B53F-7D5ADAFB999A}"/>
    <cellStyle name="Normal 25 2 3 2 6 2 3" xfId="11439" xr:uid="{34632D4D-1ADA-4747-B906-42A49641D023}"/>
    <cellStyle name="Normal 25 2 3 2 6 2 4" xfId="20050" xr:uid="{BC91EFF7-DB5D-43DC-857A-0D2F404BE070}"/>
    <cellStyle name="Normal 25 2 3 2 6 3" xfId="8534" xr:uid="{6BB68A44-5E57-43C8-9E2B-1A4EE63818F1}"/>
    <cellStyle name="Normal 25 2 3 2 6 3 2" xfId="15739" xr:uid="{E026BE75-CA7E-4709-AE26-F1E935F7F629}"/>
    <cellStyle name="Normal 25 2 3 2 6 3 3" xfId="20051" xr:uid="{9321D054-C295-4FA7-9FF4-4AC7F71D3CF2}"/>
    <cellStyle name="Normal 25 2 3 2 6 4" xfId="6298" xr:uid="{9FABE15D-46BF-4161-BB9D-CEC07507EFD8}"/>
    <cellStyle name="Normal 25 2 3 2 6 4 2" xfId="13467" xr:uid="{D6E84AEB-6E52-4DF5-AF3D-623AB3B16BB7}"/>
    <cellStyle name="Normal 25 2 3 2 6 5" xfId="11438" xr:uid="{33BF290F-E33B-459D-8D52-8ADF93280FA7}"/>
    <cellStyle name="Normal 25 2 3 2 6 6" xfId="17775" xr:uid="{EC6A8E82-3D6C-4723-96F0-DC5FE0EF963B}"/>
    <cellStyle name="Normal 25 2 3 2 6 7" xfId="21660" xr:uid="{C01B8B13-EE59-4E7B-B07F-82EFC819FC6F}"/>
    <cellStyle name="Normal 25 2 3 2 7" xfId="2569" xr:uid="{DFB5C86E-8F91-4388-8C0E-1816749AD648}"/>
    <cellStyle name="Normal 25 2 3 2 7 2" xfId="8535" xr:uid="{3BF2B07E-1CA1-4186-AF08-BD8E165E40D2}"/>
    <cellStyle name="Normal 25 2 3 2 7 2 2" xfId="15740" xr:uid="{74690B1B-8077-41B8-BAE5-68B7DBFA7AA4}"/>
    <cellStyle name="Normal 25 2 3 2 7 3" xfId="11440" xr:uid="{EC078878-8DF7-440B-8ED4-6DE78347E8AC}"/>
    <cellStyle name="Normal 25 2 3 2 7 4" xfId="20052" xr:uid="{4BCD98DA-5DAA-4629-BE79-10D6992066B5}"/>
    <cellStyle name="Normal 25 2 3 2 8" xfId="5257" xr:uid="{9841A796-5638-4DE1-8610-DC99F1137E35}"/>
    <cellStyle name="Normal 25 2 3 2 8 2" xfId="8536" xr:uid="{24E5241E-9188-434C-BF6D-7BBE65903E19}"/>
    <cellStyle name="Normal 25 2 3 2 8 2 2" xfId="15741" xr:uid="{C363334C-DC8C-496C-8C65-E31E0C816FA8}"/>
    <cellStyle name="Normal 25 2 3 2 8 3" xfId="12427" xr:uid="{15269D70-85F0-4C7D-B1AD-8781AB37723D}"/>
    <cellStyle name="Normal 25 2 3 2 8 4" xfId="20053" xr:uid="{E30D889E-68E0-4070-A629-0B9134543942}"/>
    <cellStyle name="Normal 25 2 3 2 9" xfId="5438" xr:uid="{EB53959B-AE44-485D-A0CE-93A16AB373CC}"/>
    <cellStyle name="Normal 25 2 3 2 9 2" xfId="12608" xr:uid="{5AFAC863-E2A3-4626-8185-49A62AFC723A}"/>
    <cellStyle name="Normal 25 2 3 3" xfId="688" xr:uid="{6F2CE45F-B1F2-4BB0-AB5A-BEE9BC2E2FC8}"/>
    <cellStyle name="Normal 25 2 3 3 10" xfId="16920" xr:uid="{D32B6A90-4184-4895-A0B6-68E26FE4C09F}"/>
    <cellStyle name="Normal 25 2 3 3 11" xfId="21243" xr:uid="{5542DC14-7D76-4B2A-992A-33FF7F1982E2}"/>
    <cellStyle name="Normal 25 2 3 3 12" xfId="1722" xr:uid="{E3916DBB-32C4-4EB5-AAD7-374142B38CF6}"/>
    <cellStyle name="Normal 25 2 3 3 2" xfId="728" xr:uid="{EAAC1890-BC18-45AE-AFFF-EA2DA0316FFB}"/>
    <cellStyle name="Normal 25 2 3 3 2 10" xfId="21276" xr:uid="{4AB7E5D2-A5B5-489F-BF3B-8DA15246A6F4}"/>
    <cellStyle name="Normal 25 2 3 3 2 11" xfId="1755" xr:uid="{2E098D05-9F2D-4D90-B5A3-E359ECC6AAC9}"/>
    <cellStyle name="Normal 25 2 3 3 2 2" xfId="1211" xr:uid="{632A6422-234A-431E-901F-D88DF65A4A39}"/>
    <cellStyle name="Normal 25 2 3 3 2 2 2" xfId="3404" xr:uid="{6DBDD611-5240-423E-B122-E0D95481AB2C}"/>
    <cellStyle name="Normal 25 2 3 3 2 2 2 2" xfId="4689" xr:uid="{C4A041EB-5E3F-4768-9FD5-79D63921014B}"/>
    <cellStyle name="Normal 25 2 3 3 2 2 2 2 2" xfId="8537" xr:uid="{54BE40D0-616E-429E-A18E-1C829BCD0FE2}"/>
    <cellStyle name="Normal 25 2 3 3 2 2 2 2 2 2" xfId="15742" xr:uid="{696C38AE-060D-44E6-BE44-16198F4FFDD7}"/>
    <cellStyle name="Normal 25 2 3 3 2 2 2 2 3" xfId="11445" xr:uid="{01CAF44C-6019-442E-AF9B-EF30ED50E33D}"/>
    <cellStyle name="Normal 25 2 3 3 2 2 2 2 4" xfId="20054" xr:uid="{3EF98049-7AC3-4E91-BD36-D40C4D6F8DC1}"/>
    <cellStyle name="Normal 25 2 3 3 2 2 2 3" xfId="8538" xr:uid="{B8F9F2BD-8B7D-41D4-98D8-6CF4CD80F423}"/>
    <cellStyle name="Normal 25 2 3 3 2 2 2 3 2" xfId="15743" xr:uid="{919D6703-35A7-488B-ACBB-A8DCBCEDF1D4}"/>
    <cellStyle name="Normal 25 2 3 3 2 2 2 3 3" xfId="20055" xr:uid="{0E76D464-25B1-4508-9D3F-97AFA47A5857}"/>
    <cellStyle name="Normal 25 2 3 3 2 2 2 4" xfId="6300" xr:uid="{A86EE911-8AE4-4828-910B-6ADE2D937436}"/>
    <cellStyle name="Normal 25 2 3 3 2 2 2 4 2" xfId="13469" xr:uid="{91E10C85-0114-4622-BDF2-F8E0843A49A8}"/>
    <cellStyle name="Normal 25 2 3 3 2 2 2 5" xfId="11444" xr:uid="{6DB8B8AE-C8EF-4CA3-819A-8819932DB4A6}"/>
    <cellStyle name="Normal 25 2 3 3 2 2 2 6" xfId="17777" xr:uid="{875C01DF-BF73-402A-B92A-4EA6A8564636}"/>
    <cellStyle name="Normal 25 2 3 3 2 2 3" xfId="4690" xr:uid="{EB09DF9B-0D53-4DEE-8C98-6FBDDDAEEBCF}"/>
    <cellStyle name="Normal 25 2 3 3 2 2 3 2" xfId="8539" xr:uid="{07B68E9D-6E58-43C2-B5DB-52A02933085D}"/>
    <cellStyle name="Normal 25 2 3 3 2 2 3 2 2" xfId="15744" xr:uid="{100A3B97-68E0-4E70-A789-B834D20725D0}"/>
    <cellStyle name="Normal 25 2 3 3 2 2 3 3" xfId="11446" xr:uid="{B1C74098-C182-4462-95A2-DA03DCF67AC4}"/>
    <cellStyle name="Normal 25 2 3 3 2 2 3 4" xfId="20056" xr:uid="{6D6B6AC4-431F-4830-9696-A251E826BA74}"/>
    <cellStyle name="Normal 25 2 3 3 2 2 4" xfId="8540" xr:uid="{56208AF8-6678-4E30-AF62-BD1ABA329403}"/>
    <cellStyle name="Normal 25 2 3 3 2 2 4 2" xfId="15745" xr:uid="{7EE7B0B8-6AE2-4F8C-9733-C421B864A1CC}"/>
    <cellStyle name="Normal 25 2 3 3 2 2 4 3" xfId="20057" xr:uid="{C72ECFFC-F713-4B01-A130-B663F6924421}"/>
    <cellStyle name="Normal 25 2 3 3 2 2 5" xfId="6299" xr:uid="{2D6B9804-1CC4-4541-9AE9-C68C217E7FCE}"/>
    <cellStyle name="Normal 25 2 3 3 2 2 5 2" xfId="13468" xr:uid="{1BA9D2B8-7731-41BE-A6A1-124ADE2E1525}"/>
    <cellStyle name="Normal 25 2 3 3 2 2 6" xfId="11443" xr:uid="{D543BEF4-53D3-4E95-9721-8238D19BC657}"/>
    <cellStyle name="Normal 25 2 3 3 2 2 7" xfId="17776" xr:uid="{F5526E61-BA93-4248-B065-44AD3C3721DC}"/>
    <cellStyle name="Normal 25 2 3 3 2 2 8" xfId="22002" xr:uid="{3118C779-34F5-4081-BC46-F9BE7811809A}"/>
    <cellStyle name="Normal 25 2 3 3 2 3" xfId="2688" xr:uid="{E2972F74-6079-460A-9AB3-D96D5E2C0287}"/>
    <cellStyle name="Normal 25 2 3 3 2 3 2" xfId="4691" xr:uid="{0D66E3D8-5F2E-4249-84FF-6508B5B15D7F}"/>
    <cellStyle name="Normal 25 2 3 3 2 3 2 2" xfId="4692" xr:uid="{68DD688F-F008-479D-9406-D357AB4560B3}"/>
    <cellStyle name="Normal 25 2 3 3 2 3 2 2 2" xfId="8541" xr:uid="{DDB06E9E-668E-4134-BE21-EF6E95B7FA79}"/>
    <cellStyle name="Normal 25 2 3 3 2 3 2 2 2 2" xfId="15746" xr:uid="{59E3D31A-6210-4195-85DC-E65D8FC43DEB}"/>
    <cellStyle name="Normal 25 2 3 3 2 3 2 2 3" xfId="11449" xr:uid="{38BB258C-C520-4245-BFEA-30650679C37A}"/>
    <cellStyle name="Normal 25 2 3 3 2 3 2 2 4" xfId="20058" xr:uid="{F5673FED-2BBF-4263-87ED-1ED1415817A2}"/>
    <cellStyle name="Normal 25 2 3 3 2 3 2 3" xfId="8542" xr:uid="{EC81777A-2B8B-45CC-8603-7C8F81262D47}"/>
    <cellStyle name="Normal 25 2 3 3 2 3 2 3 2" xfId="15747" xr:uid="{AA52F138-F249-4E7F-A0E7-9700316CDCBF}"/>
    <cellStyle name="Normal 25 2 3 3 2 3 2 3 3" xfId="20059" xr:uid="{0C205005-7AB2-4EEA-BF57-F82561BF8CE1}"/>
    <cellStyle name="Normal 25 2 3 3 2 3 2 4" xfId="6302" xr:uid="{E853CB05-FCC6-4720-A791-4FBA84936746}"/>
    <cellStyle name="Normal 25 2 3 3 2 3 2 4 2" xfId="13471" xr:uid="{924CC17D-52BB-48B5-83A7-B1C9832BF081}"/>
    <cellStyle name="Normal 25 2 3 3 2 3 2 5" xfId="11448" xr:uid="{2D77C838-7D1F-4149-9D96-59C9B4960DAA}"/>
    <cellStyle name="Normal 25 2 3 3 2 3 2 6" xfId="17779" xr:uid="{9CA35DC0-AD56-4DA1-8EC7-4F8C76C097F7}"/>
    <cellStyle name="Normal 25 2 3 3 2 3 3" xfId="4693" xr:uid="{4A38F5E4-0F43-4B34-A865-B53BB4E3F458}"/>
    <cellStyle name="Normal 25 2 3 3 2 3 3 2" xfId="8543" xr:uid="{8D724B78-5E1F-4F3A-82D4-EE67FB5C280E}"/>
    <cellStyle name="Normal 25 2 3 3 2 3 3 2 2" xfId="15748" xr:uid="{A3A28D96-55CA-437E-93F1-225CC43855FC}"/>
    <cellStyle name="Normal 25 2 3 3 2 3 3 3" xfId="11450" xr:uid="{09CF64CA-D074-4B93-9FCF-4907E8012DC0}"/>
    <cellStyle name="Normal 25 2 3 3 2 3 3 4" xfId="20060" xr:uid="{993EBE95-C6D1-4493-A0A2-4334B9E842A9}"/>
    <cellStyle name="Normal 25 2 3 3 2 3 4" xfId="8544" xr:uid="{8E9FA7A5-75DC-4830-9B8A-72FEE1D9331E}"/>
    <cellStyle name="Normal 25 2 3 3 2 3 4 2" xfId="15749" xr:uid="{DAA30B8B-FF3D-4515-ACC9-3236DBEAFF99}"/>
    <cellStyle name="Normal 25 2 3 3 2 3 4 3" xfId="20061" xr:uid="{34903B0C-A2FB-490F-85B5-AC76E3ECB2FD}"/>
    <cellStyle name="Normal 25 2 3 3 2 3 5" xfId="6301" xr:uid="{57C90A5C-B426-4467-8295-B623372C269E}"/>
    <cellStyle name="Normal 25 2 3 3 2 3 5 2" xfId="13470" xr:uid="{0EB3876C-E93B-4A8F-B9E0-DB1744135FBA}"/>
    <cellStyle name="Normal 25 2 3 3 2 3 6" xfId="11447" xr:uid="{C6D0278C-8CB0-4055-81B4-D67E0F0EE96B}"/>
    <cellStyle name="Normal 25 2 3 3 2 3 7" xfId="17778" xr:uid="{B28F7843-5959-4126-8357-C009B04CD692}"/>
    <cellStyle name="Normal 25 2 3 3 2 4" xfId="4694" xr:uid="{8068EA6F-F1B8-4A4A-AB20-28A6D1E7DE50}"/>
    <cellStyle name="Normal 25 2 3 3 2 4 2" xfId="4695" xr:uid="{67FA6BA7-47E9-492F-99A6-5ADEE48C6501}"/>
    <cellStyle name="Normal 25 2 3 3 2 4 2 2" xfId="8545" xr:uid="{F0B13523-8639-4F5F-9D8F-D4CDB834C176}"/>
    <cellStyle name="Normal 25 2 3 3 2 4 2 2 2" xfId="15750" xr:uid="{93E3A75C-0618-4B7A-B347-893D8FB1C7D6}"/>
    <cellStyle name="Normal 25 2 3 3 2 4 2 3" xfId="11452" xr:uid="{EF71F780-3CE8-46B8-941A-44D6214AFD00}"/>
    <cellStyle name="Normal 25 2 3 3 2 4 2 4" xfId="20062" xr:uid="{B9D94DBF-A84C-4C52-9E4C-49F86E4E44CF}"/>
    <cellStyle name="Normal 25 2 3 3 2 4 3" xfId="8546" xr:uid="{F0DE3F5B-A5C4-4AA5-A38E-544EE61B1DF4}"/>
    <cellStyle name="Normal 25 2 3 3 2 4 3 2" xfId="15751" xr:uid="{8C654575-74D7-4247-9A1A-6FEA6231A8D3}"/>
    <cellStyle name="Normal 25 2 3 3 2 4 3 3" xfId="20063" xr:uid="{BF4428BE-96DF-4DD3-B2D6-5E60319AEDBB}"/>
    <cellStyle name="Normal 25 2 3 3 2 4 4" xfId="6303" xr:uid="{3E19D8CC-8272-478C-B20A-798308AD007E}"/>
    <cellStyle name="Normal 25 2 3 3 2 4 4 2" xfId="13472" xr:uid="{04EFBA16-5BAA-44D6-BC15-8C2C5DC612DC}"/>
    <cellStyle name="Normal 25 2 3 3 2 4 5" xfId="11451" xr:uid="{605FE9B1-B19F-4ACE-9AD8-252AFACA8A25}"/>
    <cellStyle name="Normal 25 2 3 3 2 4 6" xfId="17780" xr:uid="{9DFDA242-17B9-42E2-BEF6-C4251E47BCB9}"/>
    <cellStyle name="Normal 25 2 3 3 2 5" xfId="4696" xr:uid="{98ED6C02-76B1-4228-AF4D-F724CD5FCD7A}"/>
    <cellStyle name="Normal 25 2 3 3 2 5 2" xfId="8547" xr:uid="{064014E5-D574-43E1-A1A4-92FB106FB7AC}"/>
    <cellStyle name="Normal 25 2 3 3 2 5 2 2" xfId="15752" xr:uid="{B5A67DF0-A864-440F-AACA-94BBC5127BC1}"/>
    <cellStyle name="Normal 25 2 3 3 2 5 3" xfId="11453" xr:uid="{A56835D0-63E4-4E6E-854B-4B0F21E5A8FD}"/>
    <cellStyle name="Normal 25 2 3 3 2 5 4" xfId="20064" xr:uid="{5F043F7F-4B21-4EFC-B6D4-1DB908F38C28}"/>
    <cellStyle name="Normal 25 2 3 3 2 6" xfId="8548" xr:uid="{C587B06C-B275-4001-BACA-83BCA99D18F3}"/>
    <cellStyle name="Normal 25 2 3 3 2 6 2" xfId="15753" xr:uid="{CA86B040-F6C6-496C-8971-DCD168DB5103}"/>
    <cellStyle name="Normal 25 2 3 3 2 6 3" xfId="20065" xr:uid="{09619816-89F3-4477-BF20-CE296AFF5348}"/>
    <cellStyle name="Normal 25 2 3 3 2 7" xfId="5443" xr:uid="{7EC78E2B-DEAC-4AE0-9294-699A8EA6B5A7}"/>
    <cellStyle name="Normal 25 2 3 3 2 7 2" xfId="12613" xr:uid="{DF1C0639-87CE-4D93-A421-27307BF19415}"/>
    <cellStyle name="Normal 25 2 3 3 2 8" xfId="11442" xr:uid="{E7AD11B3-A25A-46A6-9D6A-542B2B075EAA}"/>
    <cellStyle name="Normal 25 2 3 3 2 9" xfId="16921" xr:uid="{343962A0-63BA-422A-BC36-E16FFA94DD4B}"/>
    <cellStyle name="Normal 25 2 3 3 3" xfId="1210" xr:uid="{A0127F4E-FE36-4F3E-8211-0EDC00B90B95}"/>
    <cellStyle name="Normal 25 2 3 3 3 2" xfId="3371" xr:uid="{EBADBA73-23A6-4E52-B591-116CF382F247}"/>
    <cellStyle name="Normal 25 2 3 3 3 2 2" xfId="4697" xr:uid="{32E9E827-90F9-481D-8CF8-8B12C688BFF7}"/>
    <cellStyle name="Normal 25 2 3 3 3 2 2 2" xfId="8549" xr:uid="{F21F12F1-13C2-4BB1-B37B-AD4C916D6ABD}"/>
    <cellStyle name="Normal 25 2 3 3 3 2 2 2 2" xfId="15754" xr:uid="{998DD6BD-845F-4FAA-836D-E6B6188EFE4B}"/>
    <cellStyle name="Normal 25 2 3 3 3 2 2 3" xfId="11456" xr:uid="{8D9ACD26-6168-41A8-89BA-5EADB2635CD9}"/>
    <cellStyle name="Normal 25 2 3 3 3 2 2 4" xfId="20066" xr:uid="{61C42F85-CA13-464D-A52C-B825C2980CEA}"/>
    <cellStyle name="Normal 25 2 3 3 3 2 3" xfId="8550" xr:uid="{23786805-2166-4F7C-AF1B-AC4412E638C6}"/>
    <cellStyle name="Normal 25 2 3 3 3 2 3 2" xfId="15755" xr:uid="{57CC5BB4-0190-47A5-86F8-F74A7F6D8A94}"/>
    <cellStyle name="Normal 25 2 3 3 3 2 3 3" xfId="20067" xr:uid="{49F40DBA-4EB0-47EE-96A4-E1861522CDF5}"/>
    <cellStyle name="Normal 25 2 3 3 3 2 4" xfId="6305" xr:uid="{761101E3-BA3E-437F-BCDA-16233B1ABD78}"/>
    <cellStyle name="Normal 25 2 3 3 3 2 4 2" xfId="13474" xr:uid="{F17CA562-36F4-4A71-A10D-C868E11A642D}"/>
    <cellStyle name="Normal 25 2 3 3 3 2 5" xfId="11455" xr:uid="{09C01144-DB83-425D-AAAE-A7E0FC490420}"/>
    <cellStyle name="Normal 25 2 3 3 3 2 6" xfId="17782" xr:uid="{67B921AC-0EE2-4E4A-995E-3F3F65065D5C}"/>
    <cellStyle name="Normal 25 2 3 3 3 3" xfId="4698" xr:uid="{4722E98B-D6A8-43A8-A695-C6658F8DE245}"/>
    <cellStyle name="Normal 25 2 3 3 3 3 2" xfId="8551" xr:uid="{44A14257-F98F-4CF8-925B-D6C128857C12}"/>
    <cellStyle name="Normal 25 2 3 3 3 3 2 2" xfId="15756" xr:uid="{D755C2F5-AB99-4730-B353-F7D9315301CD}"/>
    <cellStyle name="Normal 25 2 3 3 3 3 3" xfId="11457" xr:uid="{8A22F34C-9B2D-4F00-99B9-F1695BD9E9D0}"/>
    <cellStyle name="Normal 25 2 3 3 3 3 4" xfId="20068" xr:uid="{B5D23B9E-7EA8-4C52-9E1D-EA47BD250D8B}"/>
    <cellStyle name="Normal 25 2 3 3 3 4" xfId="8552" xr:uid="{A7EFC67B-B5CE-4BEE-9F83-A4AFF997E39E}"/>
    <cellStyle name="Normal 25 2 3 3 3 4 2" xfId="15757" xr:uid="{8D46C905-00B0-40A6-8FFE-E61DD6F2B20F}"/>
    <cellStyle name="Normal 25 2 3 3 3 4 3" xfId="20069" xr:uid="{9B1D5C29-F697-4F3E-997A-112D473F0315}"/>
    <cellStyle name="Normal 25 2 3 3 3 5" xfId="6304" xr:uid="{BCFDEC50-2A75-45AD-A803-E3D9CCC5D5BA}"/>
    <cellStyle name="Normal 25 2 3 3 3 5 2" xfId="13473" xr:uid="{068AE665-651C-406E-979A-3541E25AAC8C}"/>
    <cellStyle name="Normal 25 2 3 3 3 6" xfId="11454" xr:uid="{EBCC1AD2-1F2F-44D0-A2CB-C81A1A42E56B}"/>
    <cellStyle name="Normal 25 2 3 3 3 7" xfId="17781" xr:uid="{350CFA87-6160-4C9C-A755-C753F30D34A2}"/>
    <cellStyle name="Normal 25 2 3 3 3 8" xfId="21969" xr:uid="{603BB458-9493-4742-8B06-0230DCAA232F}"/>
    <cellStyle name="Normal 25 2 3 3 4" xfId="2653" xr:uid="{CE0AFFE6-ED02-4392-8F16-7569E9BF3F22}"/>
    <cellStyle name="Normal 25 2 3 3 4 2" xfId="4699" xr:uid="{D115C534-2557-43E2-8976-63A5645C7531}"/>
    <cellStyle name="Normal 25 2 3 3 4 2 2" xfId="4700" xr:uid="{E8E7225C-B064-49C3-BADC-3B7D060429AE}"/>
    <cellStyle name="Normal 25 2 3 3 4 2 2 2" xfId="8553" xr:uid="{AEB12764-5966-43D3-BD80-C81BFDBB514E}"/>
    <cellStyle name="Normal 25 2 3 3 4 2 2 2 2" xfId="15758" xr:uid="{FFF4A2D5-75A8-4EB7-8B1E-C7FAF63469F0}"/>
    <cellStyle name="Normal 25 2 3 3 4 2 2 3" xfId="11460" xr:uid="{0F91A085-3897-4B8E-B352-A739880626DB}"/>
    <cellStyle name="Normal 25 2 3 3 4 2 2 4" xfId="20070" xr:uid="{868CBF28-32EB-40AC-AE28-93FE08DC5823}"/>
    <cellStyle name="Normal 25 2 3 3 4 2 3" xfId="8554" xr:uid="{4346A198-19EC-41CE-A475-CC40A040CE56}"/>
    <cellStyle name="Normal 25 2 3 3 4 2 3 2" xfId="15759" xr:uid="{1AF96A46-365A-4E3B-85CA-1F92CE19E604}"/>
    <cellStyle name="Normal 25 2 3 3 4 2 3 3" xfId="20071" xr:uid="{C489C2E6-7917-46AB-8250-9D4985E60D2E}"/>
    <cellStyle name="Normal 25 2 3 3 4 2 4" xfId="6307" xr:uid="{A0B0D16D-C765-46D1-BB3F-0F25C960AED8}"/>
    <cellStyle name="Normal 25 2 3 3 4 2 4 2" xfId="13476" xr:uid="{15F2ED4F-BAC3-4763-9711-E2C274FB2CBE}"/>
    <cellStyle name="Normal 25 2 3 3 4 2 5" xfId="11459" xr:uid="{FEA98A7E-6556-433E-979A-FECF0B1474DC}"/>
    <cellStyle name="Normal 25 2 3 3 4 2 6" xfId="17784" xr:uid="{9BCAFC02-8EB9-4502-99E4-EED24D3040D8}"/>
    <cellStyle name="Normal 25 2 3 3 4 3" xfId="4701" xr:uid="{DB52C3AD-378E-49B8-AC61-DA348A57426C}"/>
    <cellStyle name="Normal 25 2 3 3 4 3 2" xfId="8555" xr:uid="{762485B3-F032-434B-93FB-C514D50E82E6}"/>
    <cellStyle name="Normal 25 2 3 3 4 3 2 2" xfId="15760" xr:uid="{62C7681C-F524-4393-93E2-08DE3312248E}"/>
    <cellStyle name="Normal 25 2 3 3 4 3 3" xfId="11461" xr:uid="{2A3EA152-2CBE-4EB6-88BB-208007B1A77D}"/>
    <cellStyle name="Normal 25 2 3 3 4 3 4" xfId="20072" xr:uid="{FA9D0F31-40DA-4DF3-8833-8F8731EB032E}"/>
    <cellStyle name="Normal 25 2 3 3 4 4" xfId="8556" xr:uid="{8C1E4338-8C78-403E-9E53-B5F10FB4FB61}"/>
    <cellStyle name="Normal 25 2 3 3 4 4 2" xfId="15761" xr:uid="{1DA16099-5831-46DA-9C70-876A996569F8}"/>
    <cellStyle name="Normal 25 2 3 3 4 4 3" xfId="20073" xr:uid="{CE51C4CA-6B4D-4181-B61C-57F76DBFB57A}"/>
    <cellStyle name="Normal 25 2 3 3 4 5" xfId="6306" xr:uid="{C024E3E0-2D58-4BF4-B031-90419168D74A}"/>
    <cellStyle name="Normal 25 2 3 3 4 5 2" xfId="13475" xr:uid="{7DE52255-91C9-476B-8FC2-E56A65D720B8}"/>
    <cellStyle name="Normal 25 2 3 3 4 6" xfId="11458" xr:uid="{DE38569C-BE42-462E-AF4F-F1F10855F59D}"/>
    <cellStyle name="Normal 25 2 3 3 4 7" xfId="17783" xr:uid="{E0338783-C404-4F70-9356-04A283E453A8}"/>
    <cellStyle name="Normal 25 2 3 3 5" xfId="4702" xr:uid="{FCAF704C-8229-4E99-9BE4-BDF1B0E155B3}"/>
    <cellStyle name="Normal 25 2 3 3 5 2" xfId="4703" xr:uid="{5902936B-6A58-48D1-868E-0DD11CAB1A30}"/>
    <cellStyle name="Normal 25 2 3 3 5 2 2" xfId="8557" xr:uid="{102F6C0F-3D27-4742-9419-1BA53282F1EA}"/>
    <cellStyle name="Normal 25 2 3 3 5 2 2 2" xfId="15762" xr:uid="{6465FBD8-FAA8-4D75-A15D-DF0F40A7FB56}"/>
    <cellStyle name="Normal 25 2 3 3 5 2 3" xfId="11463" xr:uid="{E41C6D9E-3FB7-4FEE-A745-E2CF6C7B9430}"/>
    <cellStyle name="Normal 25 2 3 3 5 2 4" xfId="20074" xr:uid="{CE696B3F-CE7A-4987-B8A5-9D8B1CD39A9E}"/>
    <cellStyle name="Normal 25 2 3 3 5 3" xfId="8558" xr:uid="{5700585B-D8F7-4C0E-ACC1-656A4CBD3F95}"/>
    <cellStyle name="Normal 25 2 3 3 5 3 2" xfId="15763" xr:uid="{E8739D83-3629-4B33-9267-46D3538A08F2}"/>
    <cellStyle name="Normal 25 2 3 3 5 3 3" xfId="20075" xr:uid="{AC3FD2BE-0F1B-46D5-B19B-629CA3062FC7}"/>
    <cellStyle name="Normal 25 2 3 3 5 4" xfId="6308" xr:uid="{BD4A2A52-AB14-4D0E-AE7E-F0D40CCE7944}"/>
    <cellStyle name="Normal 25 2 3 3 5 4 2" xfId="13477" xr:uid="{99FC6AF9-1E9A-4F85-B538-1871B0990494}"/>
    <cellStyle name="Normal 25 2 3 3 5 5" xfId="11462" xr:uid="{AAF8BE07-DA7F-4E09-A62D-A27A8B949C2A}"/>
    <cellStyle name="Normal 25 2 3 3 5 6" xfId="17785" xr:uid="{4FA20496-7404-43BA-9C87-571C7EEB6FF8}"/>
    <cellStyle name="Normal 25 2 3 3 6" xfId="4704" xr:uid="{50D45C9A-8ECC-4F39-AD1A-FF8920D54370}"/>
    <cellStyle name="Normal 25 2 3 3 6 2" xfId="8559" xr:uid="{1394E9BB-054A-4186-AA37-7F50DC718B7E}"/>
    <cellStyle name="Normal 25 2 3 3 6 2 2" xfId="15764" xr:uid="{EE635053-9A61-436D-9427-D1186509F54C}"/>
    <cellStyle name="Normal 25 2 3 3 6 3" xfId="11464" xr:uid="{6D15B198-0784-4A65-8E71-D8BEB9A819E3}"/>
    <cellStyle name="Normal 25 2 3 3 6 4" xfId="20076" xr:uid="{EDCF5D4C-2554-497B-B43A-8DA13CF7121D}"/>
    <cellStyle name="Normal 25 2 3 3 7" xfId="8560" xr:uid="{1A6BDB3F-B9A5-49F8-BADB-88B21AAA9D78}"/>
    <cellStyle name="Normal 25 2 3 3 7 2" xfId="15765" xr:uid="{D7BFA9FD-CF4E-4879-B236-12769C78B075}"/>
    <cellStyle name="Normal 25 2 3 3 7 3" xfId="20077" xr:uid="{B8762E52-4521-452C-85A9-BFE47A831352}"/>
    <cellStyle name="Normal 25 2 3 3 8" xfId="5442" xr:uid="{4CDF937D-0DE4-4495-9588-F8CC2769E69C}"/>
    <cellStyle name="Normal 25 2 3 3 8 2" xfId="12612" xr:uid="{5DE2CAC8-BC95-49EA-AA8E-69B518E4EBDC}"/>
    <cellStyle name="Normal 25 2 3 3 9" xfId="11441" xr:uid="{FA44C6B5-C9FA-4449-9400-0085CB3E3CEB}"/>
    <cellStyle name="Normal 25 2 3 4" xfId="791" xr:uid="{3FB6BCE6-946B-4FF4-BD57-C2535FDBB266}"/>
    <cellStyle name="Normal 25 2 3 4 10" xfId="21323" xr:uid="{FD6858D6-C4E3-4A59-8D13-E21409A7F160}"/>
    <cellStyle name="Normal 25 2 3 4 11" xfId="1802" xr:uid="{2D598F05-9C92-48C5-9D0C-4AED6F56A20F}"/>
    <cellStyle name="Normal 25 2 3 4 2" xfId="1212" xr:uid="{9907EB35-60B1-497D-98C2-70F5EFCDF16B}"/>
    <cellStyle name="Normal 25 2 3 4 2 2" xfId="3451" xr:uid="{2C365FFB-5053-4A7D-A3FF-E61D658F34BC}"/>
    <cellStyle name="Normal 25 2 3 4 2 2 2" xfId="4705" xr:uid="{75596A03-A813-49B1-854F-3062F99CAA87}"/>
    <cellStyle name="Normal 25 2 3 4 2 2 2 2" xfId="8561" xr:uid="{1F832C1E-B7E2-4C8C-8F7F-295A4C6B5015}"/>
    <cellStyle name="Normal 25 2 3 4 2 2 2 2 2" xfId="15766" xr:uid="{42450175-4EE2-448F-A7F1-C69880EEE3BA}"/>
    <cellStyle name="Normal 25 2 3 4 2 2 2 3" xfId="11468" xr:uid="{4A14AE5B-FC4E-4E75-8EBC-B1D4BD49BEA5}"/>
    <cellStyle name="Normal 25 2 3 4 2 2 2 4" xfId="20078" xr:uid="{026BF238-AD50-45DC-9E2B-D68E3AE7EAEE}"/>
    <cellStyle name="Normal 25 2 3 4 2 2 3" xfId="8562" xr:uid="{B0C7AC33-7F52-4945-BD55-3326013A2EE5}"/>
    <cellStyle name="Normal 25 2 3 4 2 2 3 2" xfId="15767" xr:uid="{A9E26607-D86D-4239-AD2E-571DFF60E699}"/>
    <cellStyle name="Normal 25 2 3 4 2 2 3 3" xfId="20079" xr:uid="{955EC2D5-4ACA-4575-BBDC-89D9758FF11E}"/>
    <cellStyle name="Normal 25 2 3 4 2 2 4" xfId="6310" xr:uid="{70766B2E-7C8F-4941-8790-F02034F1A53B}"/>
    <cellStyle name="Normal 25 2 3 4 2 2 4 2" xfId="13479" xr:uid="{403816F1-020E-4C22-A494-915754B6BCDB}"/>
    <cellStyle name="Normal 25 2 3 4 2 2 5" xfId="11467" xr:uid="{DAC6F63D-5AD5-481E-A7D0-C9C6C6B11BD1}"/>
    <cellStyle name="Normal 25 2 3 4 2 2 6" xfId="17787" xr:uid="{23BE0EFA-6068-4F8E-9A57-204F990F9CD1}"/>
    <cellStyle name="Normal 25 2 3 4 2 3" xfId="4706" xr:uid="{FD1EEAD0-3AB3-46F1-8F56-5F50FE8AC37F}"/>
    <cellStyle name="Normal 25 2 3 4 2 3 2" xfId="8563" xr:uid="{692F4ADE-FF5E-4DDB-A01B-225D132206E5}"/>
    <cellStyle name="Normal 25 2 3 4 2 3 2 2" xfId="15768" xr:uid="{4B1C3025-3E87-4495-B3B9-3EA9E456651F}"/>
    <cellStyle name="Normal 25 2 3 4 2 3 3" xfId="11469" xr:uid="{65C3728C-81A4-420B-9EB0-9D32087F4C98}"/>
    <cellStyle name="Normal 25 2 3 4 2 3 4" xfId="20080" xr:uid="{2E81B9AB-95ED-4044-8B8C-83A98513BA77}"/>
    <cellStyle name="Normal 25 2 3 4 2 4" xfId="8564" xr:uid="{45F589B3-6861-461D-8414-27E91BE4D53D}"/>
    <cellStyle name="Normal 25 2 3 4 2 4 2" xfId="15769" xr:uid="{6373C7CF-51FA-4C9B-897C-C49396A7A740}"/>
    <cellStyle name="Normal 25 2 3 4 2 4 3" xfId="20081" xr:uid="{20A1959A-1F49-4959-ABD5-A3B3E9BFABC2}"/>
    <cellStyle name="Normal 25 2 3 4 2 5" xfId="6309" xr:uid="{A850840F-5EEE-414B-A16A-5C6A55D032D3}"/>
    <cellStyle name="Normal 25 2 3 4 2 5 2" xfId="13478" xr:uid="{7D9B5415-3CE4-4D52-A027-FD8877C3ECA1}"/>
    <cellStyle name="Normal 25 2 3 4 2 6" xfId="11466" xr:uid="{9F7305D3-7518-4184-A957-AE4003818C9A}"/>
    <cellStyle name="Normal 25 2 3 4 2 7" xfId="17786" xr:uid="{6439EBD1-E151-4674-B3A1-3BA805E3304A}"/>
    <cellStyle name="Normal 25 2 3 4 2 8" xfId="22049" xr:uid="{9688110F-1C1B-457D-B9B2-2CF1FDE3A1E8}"/>
    <cellStyle name="Normal 25 2 3 4 3" xfId="2740" xr:uid="{C013EC22-8759-4E60-96C3-45A7B94AE984}"/>
    <cellStyle name="Normal 25 2 3 4 3 2" xfId="4707" xr:uid="{4E58EE1F-F5B3-4FA0-A230-B7552019BE50}"/>
    <cellStyle name="Normal 25 2 3 4 3 2 2" xfId="4708" xr:uid="{CEBA0FF5-DEC8-4CEA-A152-76072BBA6C67}"/>
    <cellStyle name="Normal 25 2 3 4 3 2 2 2" xfId="8565" xr:uid="{3A2C67B7-79BC-439B-A4C3-AFFBD957721C}"/>
    <cellStyle name="Normal 25 2 3 4 3 2 2 2 2" xfId="15770" xr:uid="{930173EC-28E4-49C9-A1F6-C435C5F36076}"/>
    <cellStyle name="Normal 25 2 3 4 3 2 2 3" xfId="11472" xr:uid="{8E8F790D-4C95-4E06-B18B-FEB90DEB8D85}"/>
    <cellStyle name="Normal 25 2 3 4 3 2 2 4" xfId="20082" xr:uid="{8F9C217F-6960-4B39-978B-CB3359F1E2C1}"/>
    <cellStyle name="Normal 25 2 3 4 3 2 3" xfId="8566" xr:uid="{A7937132-0CF6-4038-9E20-16ECB5147C1C}"/>
    <cellStyle name="Normal 25 2 3 4 3 2 3 2" xfId="15771" xr:uid="{DA86EA2E-15B8-4BF1-B955-FF3AF3801399}"/>
    <cellStyle name="Normal 25 2 3 4 3 2 3 3" xfId="20083" xr:uid="{A3BA685A-7524-4F7C-9061-54D11CB0F0C8}"/>
    <cellStyle name="Normal 25 2 3 4 3 2 4" xfId="6312" xr:uid="{7EA69000-9B8E-459C-A33E-3E33B2D19C0D}"/>
    <cellStyle name="Normal 25 2 3 4 3 2 4 2" xfId="13481" xr:uid="{531E26AA-C810-494D-8B3D-F39B04F0371A}"/>
    <cellStyle name="Normal 25 2 3 4 3 2 5" xfId="11471" xr:uid="{F2FD23D6-7C4C-4410-BD59-5E6AC4ECA752}"/>
    <cellStyle name="Normal 25 2 3 4 3 2 6" xfId="17789" xr:uid="{BD6DA9D0-B3A6-430E-B26B-2570423EA732}"/>
    <cellStyle name="Normal 25 2 3 4 3 3" xfId="4709" xr:uid="{4695E594-0893-4669-B9D5-4A3A6FBF59BD}"/>
    <cellStyle name="Normal 25 2 3 4 3 3 2" xfId="8567" xr:uid="{0ECC66E6-8CDC-4B12-BFE3-EDFEC0AF29B3}"/>
    <cellStyle name="Normal 25 2 3 4 3 3 2 2" xfId="15772" xr:uid="{65C4303A-FDC0-48B4-80A5-D946FBEE0ACA}"/>
    <cellStyle name="Normal 25 2 3 4 3 3 3" xfId="11473" xr:uid="{D32AA0D3-6E62-4864-928E-A9D902DC6B84}"/>
    <cellStyle name="Normal 25 2 3 4 3 3 4" xfId="20084" xr:uid="{8B78B059-19D7-444D-A5F4-0C0146C1F2BF}"/>
    <cellStyle name="Normal 25 2 3 4 3 4" xfId="8568" xr:uid="{E1C97DC6-5662-4514-80E1-8B48580A9AB8}"/>
    <cellStyle name="Normal 25 2 3 4 3 4 2" xfId="15773" xr:uid="{48D8CD8C-6425-43E1-9BB8-4CB9D6DDC52B}"/>
    <cellStyle name="Normal 25 2 3 4 3 4 3" xfId="20085" xr:uid="{42B6745C-7D5E-42F7-8282-5544995F745B}"/>
    <cellStyle name="Normal 25 2 3 4 3 5" xfId="6311" xr:uid="{06333743-0740-4EDB-BD71-066DACA8D393}"/>
    <cellStyle name="Normal 25 2 3 4 3 5 2" xfId="13480" xr:uid="{A88AD41F-6458-46EE-A5AD-9C0E05B57943}"/>
    <cellStyle name="Normal 25 2 3 4 3 6" xfId="11470" xr:uid="{56BCC80D-BF4C-4794-B955-5027C2E4553B}"/>
    <cellStyle name="Normal 25 2 3 4 3 7" xfId="17788" xr:uid="{DE1224C5-9742-4A4E-8454-2B8E78A60FCE}"/>
    <cellStyle name="Normal 25 2 3 4 4" xfId="4710" xr:uid="{6DDF53CC-35CE-47AD-A2D2-C172F14A8137}"/>
    <cellStyle name="Normal 25 2 3 4 4 2" xfId="4711" xr:uid="{0BAFB4F7-FF86-4C8F-A4DC-946808845755}"/>
    <cellStyle name="Normal 25 2 3 4 4 2 2" xfId="8569" xr:uid="{DE69E9F9-9669-4376-82E4-79553FBACA2B}"/>
    <cellStyle name="Normal 25 2 3 4 4 2 2 2" xfId="15774" xr:uid="{F62DB4DE-78DF-4D16-800A-820C0B0575B2}"/>
    <cellStyle name="Normal 25 2 3 4 4 2 3" xfId="11475" xr:uid="{57B5D9B7-08C0-49F9-9ADD-06289F4F9E13}"/>
    <cellStyle name="Normal 25 2 3 4 4 2 4" xfId="20086" xr:uid="{F59EFAFF-41F9-4EF0-92E4-E5BFA634AC43}"/>
    <cellStyle name="Normal 25 2 3 4 4 3" xfId="8570" xr:uid="{2E33D67C-0318-4E37-BA7C-443CF4DB1F0A}"/>
    <cellStyle name="Normal 25 2 3 4 4 3 2" xfId="15775" xr:uid="{F751E778-B5D6-4E03-8E86-07695A3582C5}"/>
    <cellStyle name="Normal 25 2 3 4 4 3 3" xfId="20087" xr:uid="{3EB9182B-79CD-4323-B745-6C78BD31565F}"/>
    <cellStyle name="Normal 25 2 3 4 4 4" xfId="6313" xr:uid="{1F1326E7-04FA-4BBD-AE70-B4E3DCF1FCD3}"/>
    <cellStyle name="Normal 25 2 3 4 4 4 2" xfId="13482" xr:uid="{EF036F95-2306-4453-9FF6-0732D4332876}"/>
    <cellStyle name="Normal 25 2 3 4 4 5" xfId="11474" xr:uid="{7F2A73D1-E083-42AA-8D06-C4FAC6942BB9}"/>
    <cellStyle name="Normal 25 2 3 4 4 6" xfId="17790" xr:uid="{B2DDC940-0018-42D1-A98A-D519BA0A3259}"/>
    <cellStyle name="Normal 25 2 3 4 5" xfId="4712" xr:uid="{7F011D62-AFE9-4311-A63A-66BB4B4E5A39}"/>
    <cellStyle name="Normal 25 2 3 4 5 2" xfId="8571" xr:uid="{935B1E91-D1B0-4AD5-80B1-97850830B52F}"/>
    <cellStyle name="Normal 25 2 3 4 5 2 2" xfId="15776" xr:uid="{F5C81840-8DD3-4F6A-96BA-6D8B60448802}"/>
    <cellStyle name="Normal 25 2 3 4 5 3" xfId="11476" xr:uid="{FE6222C1-DC61-45D7-8B8A-79E6284CD76E}"/>
    <cellStyle name="Normal 25 2 3 4 5 4" xfId="20088" xr:uid="{CFF89E16-A1C4-4AE2-9879-D9C74F2C77B7}"/>
    <cellStyle name="Normal 25 2 3 4 6" xfId="8572" xr:uid="{2FEF934A-4CB4-432B-BDDB-7736493DFF26}"/>
    <cellStyle name="Normal 25 2 3 4 6 2" xfId="15777" xr:uid="{C00ECD92-F40B-4AA8-BF74-2235DCB5D6A1}"/>
    <cellStyle name="Normal 25 2 3 4 6 3" xfId="20089" xr:uid="{629907C1-0EEE-4420-A946-7D403A1853A1}"/>
    <cellStyle name="Normal 25 2 3 4 7" xfId="5444" xr:uid="{4DA2F4B9-9CC0-4955-AD18-1C0F9C867A33}"/>
    <cellStyle name="Normal 25 2 3 4 7 2" xfId="12614" xr:uid="{EF1112D8-B3A7-479B-93B7-3959BB028F5E}"/>
    <cellStyle name="Normal 25 2 3 4 8" xfId="11465" xr:uid="{E6F2E161-A4DC-4BA3-9ACA-624DB55B0897}"/>
    <cellStyle name="Normal 25 2 3 4 9" xfId="16922" xr:uid="{F5BA83D7-D2D2-4F97-99A9-8B4940EDAED1}"/>
    <cellStyle name="Normal 25 2 3 5" xfId="402" xr:uid="{DBE06AC0-8170-4679-BF92-18DC442816AE}"/>
    <cellStyle name="Normal 25 2 3 5 2" xfId="1213" xr:uid="{2576A03A-DC30-4871-BBF5-81F92D65E121}"/>
    <cellStyle name="Normal 25 2 3 5 2 2" xfId="3568" xr:uid="{E08BFD72-7D25-4C1D-8E59-F989DBD163DF}"/>
    <cellStyle name="Normal 25 2 3 5 2 2 2" xfId="8573" xr:uid="{64FFD3A8-8D65-4D8C-9FA2-0B968871B74F}"/>
    <cellStyle name="Normal 25 2 3 5 2 2 2 2" xfId="15778" xr:uid="{76BC44D7-F11E-4C56-B659-24E5EBF0572A}"/>
    <cellStyle name="Normal 25 2 3 5 2 2 3" xfId="11479" xr:uid="{C1D0143E-8A50-479E-AEBA-1E43B8925010}"/>
    <cellStyle name="Normal 25 2 3 5 2 2 4" xfId="20090" xr:uid="{73BCF968-9286-4FE3-AB78-DB8338EC5619}"/>
    <cellStyle name="Normal 25 2 3 5 2 3" xfId="8574" xr:uid="{77D57443-0C1B-49EA-A85D-CC1A12D1A821}"/>
    <cellStyle name="Normal 25 2 3 5 2 3 2" xfId="15779" xr:uid="{4AD6B447-ED1B-4BD3-901E-ABBF8FB0DA64}"/>
    <cellStyle name="Normal 25 2 3 5 2 3 3" xfId="20091" xr:uid="{2B802DF8-272C-44F5-9C2A-0357B6E48A4A}"/>
    <cellStyle name="Normal 25 2 3 5 2 4" xfId="6315" xr:uid="{F03F33F1-CAC9-45CD-A998-FEFBF7528248}"/>
    <cellStyle name="Normal 25 2 3 5 2 4 2" xfId="13484" xr:uid="{0CDB4E95-C9E4-44E1-A6FF-0E6865A3CCF1}"/>
    <cellStyle name="Normal 25 2 3 5 2 5" xfId="11478" xr:uid="{BEF4A25F-89D2-4E9C-AA80-72A143265931}"/>
    <cellStyle name="Normal 25 2 3 5 2 6" xfId="17792" xr:uid="{883F4682-6FFA-4572-9EF3-D8BB4D28969A}"/>
    <cellStyle name="Normal 25 2 3 5 2 7" xfId="22166" xr:uid="{8F26B062-4163-460C-95F0-6EBD31FDEE89}"/>
    <cellStyle name="Normal 25 2 3 5 3" xfId="2859" xr:uid="{1D645380-B920-4F09-B7C8-23412475D3F7}"/>
    <cellStyle name="Normal 25 2 3 5 3 2" xfId="8575" xr:uid="{05B743C8-1CFD-40F6-A9EC-A42C04076418}"/>
    <cellStyle name="Normal 25 2 3 5 3 2 2" xfId="15780" xr:uid="{78861254-20F2-4480-8D57-A52F0EE6FB2B}"/>
    <cellStyle name="Normal 25 2 3 5 3 3" xfId="11480" xr:uid="{36460F70-6405-402E-AAFC-FE34BFDAE24C}"/>
    <cellStyle name="Normal 25 2 3 5 3 4" xfId="20092" xr:uid="{AF06F49A-6BD2-437E-A0B6-F8C4777E1896}"/>
    <cellStyle name="Normal 25 2 3 5 4" xfId="8576" xr:uid="{DEB3B7A5-0D8E-4838-9FEA-31E89D1A48DB}"/>
    <cellStyle name="Normal 25 2 3 5 4 2" xfId="15781" xr:uid="{3BDA600D-086C-440F-8F6C-9F5BCE58420E}"/>
    <cellStyle name="Normal 25 2 3 5 4 3" xfId="20093" xr:uid="{0C6AEFA5-4536-466C-A3A8-A4181280DD0B}"/>
    <cellStyle name="Normal 25 2 3 5 5" xfId="6314" xr:uid="{F6F3D1D9-3C7F-4E07-A592-F9B21FC43B56}"/>
    <cellStyle name="Normal 25 2 3 5 5 2" xfId="13483" xr:uid="{429A58D5-656E-4E3A-BB02-7644ADEC48EA}"/>
    <cellStyle name="Normal 25 2 3 5 6" xfId="11477" xr:uid="{03D47D3C-551C-447A-87A0-5B6984EFEF1F}"/>
    <cellStyle name="Normal 25 2 3 5 7" xfId="17791" xr:uid="{74834876-4A81-4442-AF70-C71C416BB1A4}"/>
    <cellStyle name="Normal 25 2 3 5 8" xfId="21440" xr:uid="{5D6DE32B-A944-4AD8-B678-274A32E6A6D1}"/>
    <cellStyle name="Normal 25 2 3 5 9" xfId="1919" xr:uid="{87FBDBC8-7E86-4292-AF68-D9C87CBD9A6F}"/>
    <cellStyle name="Normal 25 2 3 6" xfId="1204" xr:uid="{8483F2B6-797F-4670-8C4F-E7437EC0B582}"/>
    <cellStyle name="Normal 25 2 3 6 2" xfId="3194" xr:uid="{DE179677-8954-4130-AD7C-B4F92EADE2FB}"/>
    <cellStyle name="Normal 25 2 3 6 2 2" xfId="4713" xr:uid="{1F641221-6389-4F43-BCA8-20211C9D6252}"/>
    <cellStyle name="Normal 25 2 3 6 2 2 2" xfId="8577" xr:uid="{1D38C8DD-20DB-4685-AC87-3290820F80E0}"/>
    <cellStyle name="Normal 25 2 3 6 2 2 2 2" xfId="15782" xr:uid="{454384AB-B76F-4AEB-B107-024991E51107}"/>
    <cellStyle name="Normal 25 2 3 6 2 2 3" xfId="11483" xr:uid="{47797D66-0185-44F9-B70F-3B1D25AA4C90}"/>
    <cellStyle name="Normal 25 2 3 6 2 2 4" xfId="20094" xr:uid="{F781342A-580C-4417-861A-07574BCD005E}"/>
    <cellStyle name="Normal 25 2 3 6 2 3" xfId="8578" xr:uid="{ACE7B4AA-787B-43B3-8444-0DD6AA717CF5}"/>
    <cellStyle name="Normal 25 2 3 6 2 3 2" xfId="15783" xr:uid="{0F3944C7-C162-4930-9F59-531D596F74A4}"/>
    <cellStyle name="Normal 25 2 3 6 2 3 3" xfId="20095" xr:uid="{D5460372-226C-40A7-8487-00B57031AA5D}"/>
    <cellStyle name="Normal 25 2 3 6 2 4" xfId="6317" xr:uid="{F6FDC179-44E5-4328-8913-53A61DF5C43C}"/>
    <cellStyle name="Normal 25 2 3 6 2 4 2" xfId="13486" xr:uid="{2A957B6F-F62D-4F24-BFAA-34BC99A35BCF}"/>
    <cellStyle name="Normal 25 2 3 6 2 5" xfId="11482" xr:uid="{70413211-8B00-4218-94C7-3B1F09F38E40}"/>
    <cellStyle name="Normal 25 2 3 6 2 6" xfId="17794" xr:uid="{8AFBBF6C-B4DD-43AF-BF70-4D17B62888AE}"/>
    <cellStyle name="Normal 25 2 3 6 3" xfId="4714" xr:uid="{7980EBA2-CE53-4E8D-8EB6-EF8849110D9B}"/>
    <cellStyle name="Normal 25 2 3 6 3 2" xfId="8579" xr:uid="{F27B1F26-CB35-4DBB-8DC3-6C61589B04F5}"/>
    <cellStyle name="Normal 25 2 3 6 3 2 2" xfId="15784" xr:uid="{7302E123-D0E0-4936-A9B3-62B59B057B17}"/>
    <cellStyle name="Normal 25 2 3 6 3 3" xfId="11484" xr:uid="{9EAAF4F8-C73B-4109-9234-CCC913EC276A}"/>
    <cellStyle name="Normal 25 2 3 6 3 4" xfId="20096" xr:uid="{EAC8FA06-90A4-4F28-8527-F5E7EF00184C}"/>
    <cellStyle name="Normal 25 2 3 6 4" xfId="8580" xr:uid="{022A3A39-D78F-45F4-AFFC-1EA0A216F509}"/>
    <cellStyle name="Normal 25 2 3 6 4 2" xfId="15785" xr:uid="{E5FE080D-0C31-44A2-8E67-F25F09C5386D}"/>
    <cellStyle name="Normal 25 2 3 6 4 3" xfId="20097" xr:uid="{1E55471F-10B6-417E-BA85-D23A684BCD54}"/>
    <cellStyle name="Normal 25 2 3 6 5" xfId="6316" xr:uid="{C58B5943-B346-44A5-8B9D-9386CB8EAF3C}"/>
    <cellStyle name="Normal 25 2 3 6 5 2" xfId="13485" xr:uid="{D2894DA4-5BA8-4876-9B96-6260DE04FAC0}"/>
    <cellStyle name="Normal 25 2 3 6 6" xfId="11481" xr:uid="{6DB83F3C-AA7E-4A3F-B69C-6D25999F7740}"/>
    <cellStyle name="Normal 25 2 3 6 7" xfId="17793" xr:uid="{5ED7CFB3-3C08-41B6-8277-9C3FA18F596F}"/>
    <cellStyle name="Normal 25 2 3 6 8" xfId="21788" xr:uid="{DD989811-D412-4752-9F56-71F9D2A09455}"/>
    <cellStyle name="Normal 25 2 3 6 9" xfId="2233" xr:uid="{73E0FF78-AA3E-46EC-A56B-3E2852155CEA}"/>
    <cellStyle name="Normal 25 2 3 7" xfId="2075" xr:uid="{EEF8B4AF-DE7A-408E-87A3-4C91F3D14887}"/>
    <cellStyle name="Normal 25 2 3 7 2" xfId="3030" xr:uid="{79405700-440E-4389-9621-89838798AF74}"/>
    <cellStyle name="Normal 25 2 3 7 2 2" xfId="8581" xr:uid="{89D1DF85-A8C5-4672-97C8-F1DB7CF98D3C}"/>
    <cellStyle name="Normal 25 2 3 7 2 2 2" xfId="15786" xr:uid="{78560912-33A9-4D3A-9DA1-E0097766A258}"/>
    <cellStyle name="Normal 25 2 3 7 2 3" xfId="11486" xr:uid="{691D4160-999F-4031-A911-6C84B6C11082}"/>
    <cellStyle name="Normal 25 2 3 7 2 4" xfId="20098" xr:uid="{FD6C7A96-DA74-4315-9D70-58AEF7104DE7}"/>
    <cellStyle name="Normal 25 2 3 7 3" xfId="8582" xr:uid="{C1CA9540-8DBB-4B4A-9F35-80DA755A6F92}"/>
    <cellStyle name="Normal 25 2 3 7 3 2" xfId="15787" xr:uid="{885BCB87-8AB9-4480-8751-9BF67626784E}"/>
    <cellStyle name="Normal 25 2 3 7 3 3" xfId="20099" xr:uid="{E3D5A4F2-515E-49BE-B70C-7C5E09B1D3E3}"/>
    <cellStyle name="Normal 25 2 3 7 4" xfId="6318" xr:uid="{3A66204F-A6E5-4420-B0C2-277C1DBD90B2}"/>
    <cellStyle name="Normal 25 2 3 7 4 2" xfId="13487" xr:uid="{2E8A9DD4-2BC5-4494-89C9-DA0999E75E4A}"/>
    <cellStyle name="Normal 25 2 3 7 5" xfId="11485" xr:uid="{C66A6A8C-C0A0-4DE0-AF6A-FBEAA94EB5CA}"/>
    <cellStyle name="Normal 25 2 3 7 6" xfId="17795" xr:uid="{FA0A21D4-68FC-4310-9AA1-B459974A4824}"/>
    <cellStyle name="Normal 25 2 3 7 7" xfId="21611" xr:uid="{D4CFD0D9-83B0-4BB4-BD46-6885A2ECFC02}"/>
    <cellStyle name="Normal 25 2 3 8" xfId="2457" xr:uid="{415C477B-5B6D-4E92-9F45-04A844570BD3}"/>
    <cellStyle name="Normal 25 2 3 8 2" xfId="8583" xr:uid="{8DF2A9D0-25FA-4842-9A7F-81A5BB29874B}"/>
    <cellStyle name="Normal 25 2 3 8 2 2" xfId="15788" xr:uid="{846772DA-5A1A-4E46-9302-761861588C5E}"/>
    <cellStyle name="Normal 25 2 3 8 3" xfId="11487" xr:uid="{16EDE094-3FB9-4B16-A920-58276898CB52}"/>
    <cellStyle name="Normal 25 2 3 8 4" xfId="20100" xr:uid="{95044EF6-D45E-4F52-A390-2FD88C59A798}"/>
    <cellStyle name="Normal 25 2 3 9" xfId="5256" xr:uid="{677CACBE-0D7F-443D-8235-F92EEE953EA0}"/>
    <cellStyle name="Normal 25 2 3 9 2" xfId="8584" xr:uid="{4CA24B60-BF40-4B73-AD41-D8D32EE6E411}"/>
    <cellStyle name="Normal 25 2 3 9 2 2" xfId="15789" xr:uid="{FEF6E4F5-628A-45B8-A953-200D718E1576}"/>
    <cellStyle name="Normal 25 2 3 9 3" xfId="12426" xr:uid="{F00AC0E9-0AF1-4CE8-92F1-B2428F02A76C}"/>
    <cellStyle name="Normal 25 2 3 9 4" xfId="20101" xr:uid="{5716D5F7-AB1E-4B84-9B82-215CBA3E8DA2}"/>
    <cellStyle name="Normal 25 2 4" xfId="228" xr:uid="{57FA8C36-784E-425B-AA83-7173258FB92A}"/>
    <cellStyle name="Normal 25 2 4 10" xfId="11488" xr:uid="{2455EED3-7AB2-4088-9279-B55539A27484}"/>
    <cellStyle name="Normal 25 2 4 11" xfId="16923" xr:uid="{168BD5DA-30DA-4426-B6A0-27B426D029FF}"/>
    <cellStyle name="Normal 25 2 4 12" xfId="21112" xr:uid="{741F6895-2776-4C4D-834C-1729D241D5E5}"/>
    <cellStyle name="Normal 25 2 4 13" xfId="1591" xr:uid="{7E044AC8-770D-4E62-8A0A-9E394C70BF20}"/>
    <cellStyle name="Normal 25 2 4 2" xfId="772" xr:uid="{7853B100-870B-48D8-BCBC-92BBDABB750D}"/>
    <cellStyle name="Normal 25 2 4 2 10" xfId="16924" xr:uid="{3CC582DE-1B52-469C-A63A-407FF9567CD6}"/>
    <cellStyle name="Normal 25 2 4 2 11" xfId="21309" xr:uid="{FAF29259-95AE-4A4B-8A3F-E325F6631B82}"/>
    <cellStyle name="Normal 25 2 4 2 12" xfId="1788" xr:uid="{59BF4C3B-C2F8-4D41-8849-0836CFB011FB}"/>
    <cellStyle name="Normal 25 2 4 2 2" xfId="803" xr:uid="{03DDA406-95E0-466B-A448-B9FA5823F457}"/>
    <cellStyle name="Normal 25 2 4 2 2 10" xfId="21335" xr:uid="{AFD40DE6-9411-4951-9A6B-4DACFBC2E4CA}"/>
    <cellStyle name="Normal 25 2 4 2 2 11" xfId="1814" xr:uid="{85962863-F1F0-46F0-A8C2-AE3021A3652F}"/>
    <cellStyle name="Normal 25 2 4 2 2 2" xfId="1216" xr:uid="{5EE112FB-403D-4608-9357-C25387B234FB}"/>
    <cellStyle name="Normal 25 2 4 2 2 2 2" xfId="3463" xr:uid="{2B4579CA-8AE8-4A56-B541-7DA8BF0FC184}"/>
    <cellStyle name="Normal 25 2 4 2 2 2 2 2" xfId="4715" xr:uid="{A7932765-3786-421E-B2FD-E80EAC4942CE}"/>
    <cellStyle name="Normal 25 2 4 2 2 2 2 2 2" xfId="8585" xr:uid="{87962ADD-7317-43DF-A677-D2545EF5577A}"/>
    <cellStyle name="Normal 25 2 4 2 2 2 2 2 2 2" xfId="15790" xr:uid="{FC17C2D8-EE24-47A5-80BA-5B5CDF37BAAB}"/>
    <cellStyle name="Normal 25 2 4 2 2 2 2 2 3" xfId="11493" xr:uid="{47F9470E-4899-411E-B2A7-2CBDEE6424D7}"/>
    <cellStyle name="Normal 25 2 4 2 2 2 2 2 4" xfId="20102" xr:uid="{F8F014DA-59AE-42E5-8672-04E1F82C64C5}"/>
    <cellStyle name="Normal 25 2 4 2 2 2 2 3" xfId="8586" xr:uid="{C56624DA-58F5-4449-B832-59A8B295EBA9}"/>
    <cellStyle name="Normal 25 2 4 2 2 2 2 3 2" xfId="15791" xr:uid="{9D4474F7-7D82-4C7E-8896-AC663468EC60}"/>
    <cellStyle name="Normal 25 2 4 2 2 2 2 3 3" xfId="20103" xr:uid="{88DA1192-EE1D-41C3-A7D1-0C056DF352CD}"/>
    <cellStyle name="Normal 25 2 4 2 2 2 2 4" xfId="6320" xr:uid="{39647F73-F2D7-4963-A787-615352025EB0}"/>
    <cellStyle name="Normal 25 2 4 2 2 2 2 4 2" xfId="13489" xr:uid="{7FEFA231-18E4-4EBC-80C7-D83A7B065E3A}"/>
    <cellStyle name="Normal 25 2 4 2 2 2 2 5" xfId="11492" xr:uid="{629036CE-15E8-4424-8BE2-216A5408903C}"/>
    <cellStyle name="Normal 25 2 4 2 2 2 2 6" xfId="17797" xr:uid="{5965210C-52C3-485D-8286-A5899EA49614}"/>
    <cellStyle name="Normal 25 2 4 2 2 2 3" xfId="4716" xr:uid="{80383561-00AD-405D-B974-A5DDA7DAD12A}"/>
    <cellStyle name="Normal 25 2 4 2 2 2 3 2" xfId="8587" xr:uid="{A24519B7-2F4C-4631-89E1-53214741DB53}"/>
    <cellStyle name="Normal 25 2 4 2 2 2 3 2 2" xfId="15792" xr:uid="{2C1F15E5-402F-42F6-8585-1D808DBCACF6}"/>
    <cellStyle name="Normal 25 2 4 2 2 2 3 3" xfId="11494" xr:uid="{EEF0B418-FBDF-41C2-B552-3D81AEE69180}"/>
    <cellStyle name="Normal 25 2 4 2 2 2 3 4" xfId="20104" xr:uid="{1881A762-AEF6-47EE-953B-12B976CFC3B1}"/>
    <cellStyle name="Normal 25 2 4 2 2 2 4" xfId="8588" xr:uid="{AF25A43B-B175-4549-A183-0112B42B91AB}"/>
    <cellStyle name="Normal 25 2 4 2 2 2 4 2" xfId="15793" xr:uid="{78F000C5-ADAE-4640-B795-DABC649F3C54}"/>
    <cellStyle name="Normal 25 2 4 2 2 2 4 3" xfId="20105" xr:uid="{D8ACFD91-900F-4F91-9609-79C2EEB6136A}"/>
    <cellStyle name="Normal 25 2 4 2 2 2 5" xfId="6319" xr:uid="{38B2309A-354E-484F-96C7-52A0B407B7F4}"/>
    <cellStyle name="Normal 25 2 4 2 2 2 5 2" xfId="13488" xr:uid="{C6274B4E-8C15-4990-B955-9AD30EF66530}"/>
    <cellStyle name="Normal 25 2 4 2 2 2 6" xfId="11491" xr:uid="{791DE712-9DFA-44BB-93CF-CB7E0BB3AC4D}"/>
    <cellStyle name="Normal 25 2 4 2 2 2 7" xfId="17796" xr:uid="{F7F29196-A6CD-40EA-B5B8-3DE84CC441D9}"/>
    <cellStyle name="Normal 25 2 4 2 2 2 8" xfId="22061" xr:uid="{D3966DC0-523A-45DB-953D-66D2EFD4022A}"/>
    <cellStyle name="Normal 25 2 4 2 2 3" xfId="2752" xr:uid="{2F135777-AD11-4E90-B42A-A52B07BA4DC6}"/>
    <cellStyle name="Normal 25 2 4 2 2 3 2" xfId="4717" xr:uid="{1A7AF4C3-2F30-4981-8A45-1D3B5B851D19}"/>
    <cellStyle name="Normal 25 2 4 2 2 3 2 2" xfId="4718" xr:uid="{64C9E611-D5D3-4885-8048-9DE9AE2755B0}"/>
    <cellStyle name="Normal 25 2 4 2 2 3 2 2 2" xfId="8589" xr:uid="{EC3E63F6-EFD4-451A-B4D9-B8BE556450A7}"/>
    <cellStyle name="Normal 25 2 4 2 2 3 2 2 2 2" xfId="15794" xr:uid="{D9937424-B96C-457F-93F3-8E273CAA2FDD}"/>
    <cellStyle name="Normal 25 2 4 2 2 3 2 2 3" xfId="11497" xr:uid="{CB569CDB-089B-45CC-AA84-ABDE0539A6B4}"/>
    <cellStyle name="Normal 25 2 4 2 2 3 2 2 4" xfId="20106" xr:uid="{F0CC8511-A566-4F72-9E2C-9BDBD3BB57D7}"/>
    <cellStyle name="Normal 25 2 4 2 2 3 2 3" xfId="8590" xr:uid="{E4719BFF-5B45-4F10-942F-5725BC58F823}"/>
    <cellStyle name="Normal 25 2 4 2 2 3 2 3 2" xfId="15795" xr:uid="{8C83C264-165E-48C6-B6D4-891A5D87CE5C}"/>
    <cellStyle name="Normal 25 2 4 2 2 3 2 3 3" xfId="20107" xr:uid="{37B61DCF-5ED2-4009-B5FD-8AE2DE05DA78}"/>
    <cellStyle name="Normal 25 2 4 2 2 3 2 4" xfId="6322" xr:uid="{2F82611D-6A86-4041-843B-C87D017EE86A}"/>
    <cellStyle name="Normal 25 2 4 2 2 3 2 4 2" xfId="13491" xr:uid="{99E7943A-2CEF-4CC3-AB33-F576E2C8C9A1}"/>
    <cellStyle name="Normal 25 2 4 2 2 3 2 5" xfId="11496" xr:uid="{A0C78218-AED0-421B-AE83-A31511E33B08}"/>
    <cellStyle name="Normal 25 2 4 2 2 3 2 6" xfId="17799" xr:uid="{B7E30352-2D99-48C0-B1B8-3150CE13F800}"/>
    <cellStyle name="Normal 25 2 4 2 2 3 3" xfId="4719" xr:uid="{289D92C6-94FE-477D-A51A-31DE54CE6843}"/>
    <cellStyle name="Normal 25 2 4 2 2 3 3 2" xfId="8591" xr:uid="{11D4D464-44A4-459C-BA00-2A10EB5D1BFA}"/>
    <cellStyle name="Normal 25 2 4 2 2 3 3 2 2" xfId="15796" xr:uid="{4E8CC38F-49BA-4974-89C3-7B79E29F418D}"/>
    <cellStyle name="Normal 25 2 4 2 2 3 3 3" xfId="11498" xr:uid="{E32E31EB-B96B-4C10-990B-98E6CF132908}"/>
    <cellStyle name="Normal 25 2 4 2 2 3 3 4" xfId="20108" xr:uid="{78CF3898-3F39-4AF2-9593-AFE6B6FE7060}"/>
    <cellStyle name="Normal 25 2 4 2 2 3 4" xfId="8592" xr:uid="{BA69836D-F45F-48BA-BF0F-3D4763E96C44}"/>
    <cellStyle name="Normal 25 2 4 2 2 3 4 2" xfId="15797" xr:uid="{8DE240C2-458B-4EA7-97F6-685903CE33BF}"/>
    <cellStyle name="Normal 25 2 4 2 2 3 4 3" xfId="20109" xr:uid="{21AF9072-8059-4FF6-A869-26AC01092835}"/>
    <cellStyle name="Normal 25 2 4 2 2 3 5" xfId="6321" xr:uid="{5FBA8F7F-3236-4DE8-8A94-AB7286AB6D59}"/>
    <cellStyle name="Normal 25 2 4 2 2 3 5 2" xfId="13490" xr:uid="{396D21D6-1AE0-4C1D-936B-8566203B0C2A}"/>
    <cellStyle name="Normal 25 2 4 2 2 3 6" xfId="11495" xr:uid="{11001B8A-38FF-4904-AA48-C0C27872161E}"/>
    <cellStyle name="Normal 25 2 4 2 2 3 7" xfId="17798" xr:uid="{79DEC5B1-4A81-4974-A2A5-3B9B64A12C42}"/>
    <cellStyle name="Normal 25 2 4 2 2 4" xfId="4720" xr:uid="{14D4ACAD-A5C6-44B0-80E6-18A79586BFF8}"/>
    <cellStyle name="Normal 25 2 4 2 2 4 2" xfId="4721" xr:uid="{40757818-89B4-479A-AB8B-1FDABE54AB0D}"/>
    <cellStyle name="Normal 25 2 4 2 2 4 2 2" xfId="8593" xr:uid="{BACAB409-52DC-4F38-8926-943E37F5E0E1}"/>
    <cellStyle name="Normal 25 2 4 2 2 4 2 2 2" xfId="15798" xr:uid="{0409C24F-121E-4DAF-AE15-FBF10D20AD0B}"/>
    <cellStyle name="Normal 25 2 4 2 2 4 2 3" xfId="11500" xr:uid="{B6E80EE2-BF2F-4AC1-B989-3B1F8B2BC271}"/>
    <cellStyle name="Normal 25 2 4 2 2 4 2 4" xfId="20110" xr:uid="{71271680-1EBB-45B1-A74D-622844BCE431}"/>
    <cellStyle name="Normal 25 2 4 2 2 4 3" xfId="8594" xr:uid="{28911BFD-9674-491D-9361-849FCD35AB55}"/>
    <cellStyle name="Normal 25 2 4 2 2 4 3 2" xfId="15799" xr:uid="{761062D4-AF12-4B30-85D4-355BD79BE114}"/>
    <cellStyle name="Normal 25 2 4 2 2 4 3 3" xfId="20111" xr:uid="{D292F06F-916E-45DE-BD25-258BB1014CA1}"/>
    <cellStyle name="Normal 25 2 4 2 2 4 4" xfId="6323" xr:uid="{B2C7DCF1-8DBA-4298-9C1E-4764B645F5CF}"/>
    <cellStyle name="Normal 25 2 4 2 2 4 4 2" xfId="13492" xr:uid="{A1883D1F-0BEF-49BA-B677-136729596EA1}"/>
    <cellStyle name="Normal 25 2 4 2 2 4 5" xfId="11499" xr:uid="{0CA24F36-274C-4D2E-8BED-EE8B84DF0767}"/>
    <cellStyle name="Normal 25 2 4 2 2 4 6" xfId="17800" xr:uid="{B1BA721D-8709-4F7B-9902-4E4FCD548A5B}"/>
    <cellStyle name="Normal 25 2 4 2 2 5" xfId="4722" xr:uid="{532769A1-53E4-431A-BE14-D597D580D13D}"/>
    <cellStyle name="Normal 25 2 4 2 2 5 2" xfId="8595" xr:uid="{C1862636-0F2D-466D-A3EC-9B7E458F5266}"/>
    <cellStyle name="Normal 25 2 4 2 2 5 2 2" xfId="15800" xr:uid="{4FC398E5-B5EF-4D97-B363-5793FF51C488}"/>
    <cellStyle name="Normal 25 2 4 2 2 5 3" xfId="11501" xr:uid="{D8BF9770-7F07-4FAB-B052-1C7501288EC0}"/>
    <cellStyle name="Normal 25 2 4 2 2 5 4" xfId="20112" xr:uid="{7F817BAC-668A-4DFD-B69A-0044BD0C9E9A}"/>
    <cellStyle name="Normal 25 2 4 2 2 6" xfId="8596" xr:uid="{6EA1D813-9240-410C-8A4F-6C1DF9342A7A}"/>
    <cellStyle name="Normal 25 2 4 2 2 6 2" xfId="15801" xr:uid="{7B3B27FF-317B-4587-980B-EB8211363110}"/>
    <cellStyle name="Normal 25 2 4 2 2 6 3" xfId="20113" xr:uid="{9F02B049-0350-4813-A08F-574A15CAF685}"/>
    <cellStyle name="Normal 25 2 4 2 2 7" xfId="5447" xr:uid="{ABD251FF-3A05-45F6-B60B-54681854C09C}"/>
    <cellStyle name="Normal 25 2 4 2 2 7 2" xfId="12617" xr:uid="{FAC7FB78-4B6C-4F5E-9530-C366F129D9A9}"/>
    <cellStyle name="Normal 25 2 4 2 2 8" xfId="11490" xr:uid="{6F704E8F-98E5-447D-A694-F02FB381B70F}"/>
    <cellStyle name="Normal 25 2 4 2 2 9" xfId="16925" xr:uid="{A7E5BC17-3DA4-4ECA-940B-21C215298CCD}"/>
    <cellStyle name="Normal 25 2 4 2 3" xfId="1215" xr:uid="{79321674-AD6E-40EB-AE77-90604D687A35}"/>
    <cellStyle name="Normal 25 2 4 2 3 2" xfId="3437" xr:uid="{52A1A829-4AD8-4289-AF5A-7EA09BE8A7B8}"/>
    <cellStyle name="Normal 25 2 4 2 3 2 2" xfId="4723" xr:uid="{7A54A87D-6CFF-4E81-9902-9CB4DA319A2C}"/>
    <cellStyle name="Normal 25 2 4 2 3 2 2 2" xfId="8597" xr:uid="{C187DDC9-929A-436D-8A4E-034364D62989}"/>
    <cellStyle name="Normal 25 2 4 2 3 2 2 2 2" xfId="15802" xr:uid="{33A34FC3-DCA4-4C83-8845-3C036AC34676}"/>
    <cellStyle name="Normal 25 2 4 2 3 2 2 3" xfId="11504" xr:uid="{F0D9C3E6-4835-4849-9EA9-6C6A1C6805AC}"/>
    <cellStyle name="Normal 25 2 4 2 3 2 2 4" xfId="20114" xr:uid="{ABBA2C35-A30A-4CCF-A818-4ECE13F97EF6}"/>
    <cellStyle name="Normal 25 2 4 2 3 2 3" xfId="8598" xr:uid="{A4FFE571-875C-4902-90C3-2ABEA8C2FD35}"/>
    <cellStyle name="Normal 25 2 4 2 3 2 3 2" xfId="15803" xr:uid="{095DF705-F332-42CE-9147-78F8ACFC320D}"/>
    <cellStyle name="Normal 25 2 4 2 3 2 3 3" xfId="20115" xr:uid="{EE1CB39F-3545-468D-956A-BD94ABF2A8D9}"/>
    <cellStyle name="Normal 25 2 4 2 3 2 4" xfId="6325" xr:uid="{ADC9A68F-0AB3-426A-99E1-2DA9F07344A4}"/>
    <cellStyle name="Normal 25 2 4 2 3 2 4 2" xfId="13494" xr:uid="{DFD4CFCA-AE20-4F03-BD86-CA4FA922CA12}"/>
    <cellStyle name="Normal 25 2 4 2 3 2 5" xfId="11503" xr:uid="{8BBD698D-03AD-4FB6-81E3-A6BEB7FF501F}"/>
    <cellStyle name="Normal 25 2 4 2 3 2 6" xfId="17802" xr:uid="{154E6E6D-CDCD-41D9-9469-D60255F87F73}"/>
    <cellStyle name="Normal 25 2 4 2 3 3" xfId="4724" xr:uid="{5A0839D1-092A-4C2C-8034-6214CD6AC7E7}"/>
    <cellStyle name="Normal 25 2 4 2 3 3 2" xfId="8599" xr:uid="{F4B70775-AEB2-419A-93DE-6825D2E9DB47}"/>
    <cellStyle name="Normal 25 2 4 2 3 3 2 2" xfId="15804" xr:uid="{9EEA7E97-C661-4463-9895-D22D4AF178B0}"/>
    <cellStyle name="Normal 25 2 4 2 3 3 3" xfId="11505" xr:uid="{6B7745AC-F343-429C-A288-9BE629808082}"/>
    <cellStyle name="Normal 25 2 4 2 3 3 4" xfId="20116" xr:uid="{A7E6D925-4FAF-4E14-A2FF-831102AB948A}"/>
    <cellStyle name="Normal 25 2 4 2 3 4" xfId="8600" xr:uid="{7999F8B3-F327-4CA6-8CD9-80C8E4DDF9B4}"/>
    <cellStyle name="Normal 25 2 4 2 3 4 2" xfId="15805" xr:uid="{B1B88BF0-DDC6-4916-8112-64934646ED4D}"/>
    <cellStyle name="Normal 25 2 4 2 3 4 3" xfId="20117" xr:uid="{34E08708-A89A-42CF-B049-F2CA4C583423}"/>
    <cellStyle name="Normal 25 2 4 2 3 5" xfId="6324" xr:uid="{AB298719-3C56-43CA-BE2A-3C51857A9F4C}"/>
    <cellStyle name="Normal 25 2 4 2 3 5 2" xfId="13493" xr:uid="{EE5A6CC6-780D-4293-81C5-674837540584}"/>
    <cellStyle name="Normal 25 2 4 2 3 6" xfId="11502" xr:uid="{0E4C800A-862B-441F-8F7F-38DD0EA9B2CD}"/>
    <cellStyle name="Normal 25 2 4 2 3 7" xfId="17801" xr:uid="{1A2B6D16-DDBB-4FC1-9C53-CD7D219D1098}"/>
    <cellStyle name="Normal 25 2 4 2 3 8" xfId="22035" xr:uid="{BF5D2C0C-D730-41EA-916D-22B2B6CF4E1B}"/>
    <cellStyle name="Normal 25 2 4 2 4" xfId="2725" xr:uid="{73F5C235-25EE-4379-8117-813211123B60}"/>
    <cellStyle name="Normal 25 2 4 2 4 2" xfId="4725" xr:uid="{88C62DD3-DA00-4B02-BE16-13A4B8AF8522}"/>
    <cellStyle name="Normal 25 2 4 2 4 2 2" xfId="4726" xr:uid="{7C724A3D-44E6-4333-9B0A-A05FDBECDD20}"/>
    <cellStyle name="Normal 25 2 4 2 4 2 2 2" xfId="8601" xr:uid="{4B0F6DD6-9F36-44D6-8A7D-3CE53EFA266C}"/>
    <cellStyle name="Normal 25 2 4 2 4 2 2 2 2" xfId="15806" xr:uid="{F3272C6A-8A74-4875-8B4D-7A45548D59B3}"/>
    <cellStyle name="Normal 25 2 4 2 4 2 2 3" xfId="11508" xr:uid="{3CDCD70A-4552-48C0-883A-89F0561B6921}"/>
    <cellStyle name="Normal 25 2 4 2 4 2 2 4" xfId="20118" xr:uid="{2770D9E8-3CE4-46CE-842B-3388284DC8BF}"/>
    <cellStyle name="Normal 25 2 4 2 4 2 3" xfId="8602" xr:uid="{0DB3DE37-DDAD-4D4A-87FE-0DF818021FC0}"/>
    <cellStyle name="Normal 25 2 4 2 4 2 3 2" xfId="15807" xr:uid="{7C274B57-F531-48F5-8150-7E4BC5655DEB}"/>
    <cellStyle name="Normal 25 2 4 2 4 2 3 3" xfId="20119" xr:uid="{D67A8BD5-DC42-43D5-9C15-654312D7780C}"/>
    <cellStyle name="Normal 25 2 4 2 4 2 4" xfId="6327" xr:uid="{D3D753F3-B5D4-4928-9F60-A63E644C014A}"/>
    <cellStyle name="Normal 25 2 4 2 4 2 4 2" xfId="13496" xr:uid="{6A2944B9-CA05-46F6-ABB1-4B073F9EC47C}"/>
    <cellStyle name="Normal 25 2 4 2 4 2 5" xfId="11507" xr:uid="{CE386E74-C092-4698-BEFF-9D6592029DCD}"/>
    <cellStyle name="Normal 25 2 4 2 4 2 6" xfId="17804" xr:uid="{C49851D5-7F17-45AE-B9A2-42236768D1BE}"/>
    <cellStyle name="Normal 25 2 4 2 4 3" xfId="4727" xr:uid="{3B4D00E7-D9E1-4563-B8CA-F9E745561518}"/>
    <cellStyle name="Normal 25 2 4 2 4 3 2" xfId="8603" xr:uid="{4FC483D8-094C-4A3E-9717-5AFDE1967F83}"/>
    <cellStyle name="Normal 25 2 4 2 4 3 2 2" xfId="15808" xr:uid="{4B7AEF83-15D1-4EA6-B0B7-58810F000EC6}"/>
    <cellStyle name="Normal 25 2 4 2 4 3 3" xfId="11509" xr:uid="{6413EC43-77DE-4187-BF60-0E477400D80D}"/>
    <cellStyle name="Normal 25 2 4 2 4 3 4" xfId="20120" xr:uid="{5A881B90-A3CD-48B6-8F78-E461E1BB7D72}"/>
    <cellStyle name="Normal 25 2 4 2 4 4" xfId="8604" xr:uid="{8C476F0C-2C5D-41F5-8562-504F32C8AF2C}"/>
    <cellStyle name="Normal 25 2 4 2 4 4 2" xfId="15809" xr:uid="{7A4EB080-B774-4294-878A-8B248360D024}"/>
    <cellStyle name="Normal 25 2 4 2 4 4 3" xfId="20121" xr:uid="{D7F5BA2E-3BD4-4C3B-A400-DC6B05D9763D}"/>
    <cellStyle name="Normal 25 2 4 2 4 5" xfId="6326" xr:uid="{C1D8E8BB-7F64-43AC-B9B2-B1A71FDDD64F}"/>
    <cellStyle name="Normal 25 2 4 2 4 5 2" xfId="13495" xr:uid="{423E5C48-92D1-4D01-AAAD-E8B4FA13DD70}"/>
    <cellStyle name="Normal 25 2 4 2 4 6" xfId="11506" xr:uid="{96AAAB1B-6A64-4114-8A5C-2FC6903C35CE}"/>
    <cellStyle name="Normal 25 2 4 2 4 7" xfId="17803" xr:uid="{BDACD512-06C7-46B3-B45D-8495BE9EEBFD}"/>
    <cellStyle name="Normal 25 2 4 2 5" xfId="4728" xr:uid="{5E4CB43E-8E14-4DE5-92E0-001B39B32EF6}"/>
    <cellStyle name="Normal 25 2 4 2 5 2" xfId="4729" xr:uid="{73FFF25C-E1CC-479C-BFA7-0159AEFD43D5}"/>
    <cellStyle name="Normal 25 2 4 2 5 2 2" xfId="8605" xr:uid="{9DE4B705-014D-48E3-AA6F-E78DC484103F}"/>
    <cellStyle name="Normal 25 2 4 2 5 2 2 2" xfId="15810" xr:uid="{A1A93E70-94F0-4BE4-B4F1-22F07FB61D62}"/>
    <cellStyle name="Normal 25 2 4 2 5 2 3" xfId="11511" xr:uid="{9C10AA2F-4D70-4683-8B59-7DF3FBD2C0FF}"/>
    <cellStyle name="Normal 25 2 4 2 5 2 4" xfId="20122" xr:uid="{0033DE35-E746-419D-8AD6-84A74D6EA5E4}"/>
    <cellStyle name="Normal 25 2 4 2 5 3" xfId="8606" xr:uid="{60284469-F619-42BD-9376-7AEECC8D88F1}"/>
    <cellStyle name="Normal 25 2 4 2 5 3 2" xfId="15811" xr:uid="{A27E2B31-4415-49E6-9E9A-6F5B06582BB1}"/>
    <cellStyle name="Normal 25 2 4 2 5 3 3" xfId="20123" xr:uid="{73BDF113-CCBD-486A-AF8A-FA2E27C58883}"/>
    <cellStyle name="Normal 25 2 4 2 5 4" xfId="6328" xr:uid="{136E3B05-B8E4-4175-8776-4A02FF66F82C}"/>
    <cellStyle name="Normal 25 2 4 2 5 4 2" xfId="13497" xr:uid="{6CF22439-1911-4CC9-B40E-E9D8893AA1FD}"/>
    <cellStyle name="Normal 25 2 4 2 5 5" xfId="11510" xr:uid="{BE929100-365C-4F7A-9EF2-B8887DAB5C68}"/>
    <cellStyle name="Normal 25 2 4 2 5 6" xfId="17805" xr:uid="{CA81BFF8-73DD-4DB1-8005-F6295DA6A446}"/>
    <cellStyle name="Normal 25 2 4 2 6" xfId="4730" xr:uid="{2DE9CB53-9BB4-40A9-8B46-E0EC05DE0297}"/>
    <cellStyle name="Normal 25 2 4 2 6 2" xfId="8607" xr:uid="{454C43DD-301A-43C9-A343-C20742277094}"/>
    <cellStyle name="Normal 25 2 4 2 6 2 2" xfId="15812" xr:uid="{8853CE72-3593-41B1-A2A7-96F76AF5B659}"/>
    <cellStyle name="Normal 25 2 4 2 6 3" xfId="11512" xr:uid="{8E4D74F9-CC2F-43C8-9F20-757474A79B41}"/>
    <cellStyle name="Normal 25 2 4 2 6 4" xfId="20124" xr:uid="{B1C5468E-0361-43E8-BF0A-F3CFE4AB7874}"/>
    <cellStyle name="Normal 25 2 4 2 7" xfId="8608" xr:uid="{6F05178E-71DA-4990-96A0-03BC5C608782}"/>
    <cellStyle name="Normal 25 2 4 2 7 2" xfId="15813" xr:uid="{7022E6D1-83CE-4CD6-92E3-D1A6582A1A01}"/>
    <cellStyle name="Normal 25 2 4 2 7 3" xfId="20125" xr:uid="{995659BF-09C5-41A8-BEF2-C7C106510978}"/>
    <cellStyle name="Normal 25 2 4 2 8" xfId="5446" xr:uid="{B59FDF68-3B16-43B0-9B43-3333D9028328}"/>
    <cellStyle name="Normal 25 2 4 2 8 2" xfId="12616" xr:uid="{C4B7560C-F8E4-42F9-89A9-464BF5C91EB8}"/>
    <cellStyle name="Normal 25 2 4 2 9" xfId="11489" xr:uid="{5BEA6D18-CC29-492B-A1FD-41931CD263C6}"/>
    <cellStyle name="Normal 25 2 4 3" xfId="781" xr:uid="{4111B64C-B7C3-408A-9D4F-63033FEBA361}"/>
    <cellStyle name="Normal 25 2 4 3 10" xfId="21316" xr:uid="{6DCBEE98-CA1F-4A29-8D87-56EE2C332964}"/>
    <cellStyle name="Normal 25 2 4 3 11" xfId="1795" xr:uid="{E9A66514-5D79-4510-8D08-B323E48AF432}"/>
    <cellStyle name="Normal 25 2 4 3 2" xfId="1217" xr:uid="{C92AE72E-D650-4512-A1CA-2151846F0EB6}"/>
    <cellStyle name="Normal 25 2 4 3 2 2" xfId="3444" xr:uid="{CE01AD7B-E30A-44D4-8500-BBFD4038B225}"/>
    <cellStyle name="Normal 25 2 4 3 2 2 2" xfId="4731" xr:uid="{20353DD9-5D98-4214-AFCD-FED3FFD1AEBC}"/>
    <cellStyle name="Normal 25 2 4 3 2 2 2 2" xfId="8609" xr:uid="{FE522556-89DC-4749-B2A8-2ED50EFFCC2D}"/>
    <cellStyle name="Normal 25 2 4 3 2 2 2 2 2" xfId="15814" xr:uid="{8B28CC54-826E-4230-95FE-DFCA96CA98EF}"/>
    <cellStyle name="Normal 25 2 4 3 2 2 2 3" xfId="11516" xr:uid="{E10D520D-3E8D-417C-92A8-C0C2D500DF81}"/>
    <cellStyle name="Normal 25 2 4 3 2 2 2 4" xfId="20126" xr:uid="{FE3B3922-2CF8-4316-BF3A-CD68A3697032}"/>
    <cellStyle name="Normal 25 2 4 3 2 2 3" xfId="8610" xr:uid="{0A1F02AC-A4E5-4276-BD41-B06C76B16A79}"/>
    <cellStyle name="Normal 25 2 4 3 2 2 3 2" xfId="15815" xr:uid="{E9778AFE-B6F4-4173-82A5-DDEC630242AF}"/>
    <cellStyle name="Normal 25 2 4 3 2 2 3 3" xfId="20127" xr:uid="{35366062-6652-4C61-A965-C00C6D30E6AC}"/>
    <cellStyle name="Normal 25 2 4 3 2 2 4" xfId="6330" xr:uid="{9D3B46FA-6DA1-43E7-B0B4-B6842B0C525F}"/>
    <cellStyle name="Normal 25 2 4 3 2 2 4 2" xfId="13499" xr:uid="{51E9723E-029D-4FDE-85A1-5C2054AD0882}"/>
    <cellStyle name="Normal 25 2 4 3 2 2 5" xfId="11515" xr:uid="{E67411F6-C260-4ABE-986E-A17CB4EA6719}"/>
    <cellStyle name="Normal 25 2 4 3 2 2 6" xfId="17807" xr:uid="{54A13F59-8EDB-456E-939B-BAF962384FBD}"/>
    <cellStyle name="Normal 25 2 4 3 2 3" xfId="4732" xr:uid="{C3EB2E3C-9D2D-4A6A-B162-4AC1884EFA72}"/>
    <cellStyle name="Normal 25 2 4 3 2 3 2" xfId="8611" xr:uid="{00AC9806-DFD2-42E7-A212-757304B6362E}"/>
    <cellStyle name="Normal 25 2 4 3 2 3 2 2" xfId="15816" xr:uid="{917006DD-5EA9-4BA2-AF7C-4D480E57A77E}"/>
    <cellStyle name="Normal 25 2 4 3 2 3 3" xfId="11517" xr:uid="{3BA0CB0D-E040-4DEB-9EFB-F74746A0C247}"/>
    <cellStyle name="Normal 25 2 4 3 2 3 4" xfId="20128" xr:uid="{F7E2E9DC-B4BF-4657-854E-631D5BD1B1A0}"/>
    <cellStyle name="Normal 25 2 4 3 2 4" xfId="8612" xr:uid="{3AD482E0-F140-4016-84D8-33546D10E429}"/>
    <cellStyle name="Normal 25 2 4 3 2 4 2" xfId="15817" xr:uid="{A39B3632-7872-44D0-81CA-E55855277876}"/>
    <cellStyle name="Normal 25 2 4 3 2 4 3" xfId="20129" xr:uid="{A9366BB3-E799-4531-9925-8701F864C1F8}"/>
    <cellStyle name="Normal 25 2 4 3 2 5" xfId="6329" xr:uid="{4A18FEE6-28DC-43DD-98A6-2E102339AE04}"/>
    <cellStyle name="Normal 25 2 4 3 2 5 2" xfId="13498" xr:uid="{F8C8E9BC-9685-417B-B6ED-71A3527C3F0E}"/>
    <cellStyle name="Normal 25 2 4 3 2 6" xfId="11514" xr:uid="{253CF560-55F8-4F31-81C8-E3EF10B6C56E}"/>
    <cellStyle name="Normal 25 2 4 3 2 7" xfId="17806" xr:uid="{DF7EF0DF-EABA-46D7-9C4F-30CC6E3BF107}"/>
    <cellStyle name="Normal 25 2 4 3 2 8" xfId="22042" xr:uid="{FA1660ED-5D11-48B0-961F-32EE01B7D243}"/>
    <cellStyle name="Normal 25 2 4 3 3" xfId="2732" xr:uid="{CE51AC04-4333-469F-8DDB-CC5AA83A173A}"/>
    <cellStyle name="Normal 25 2 4 3 3 2" xfId="4733" xr:uid="{90C763FF-45B1-4E6B-800E-C9F9552A0423}"/>
    <cellStyle name="Normal 25 2 4 3 3 2 2" xfId="4734" xr:uid="{BF1C5A3B-301E-43E1-ADA1-6B8D86FB7101}"/>
    <cellStyle name="Normal 25 2 4 3 3 2 2 2" xfId="8613" xr:uid="{30383661-75D0-4091-83DE-83A7DFDF6D8A}"/>
    <cellStyle name="Normal 25 2 4 3 3 2 2 2 2" xfId="15818" xr:uid="{8E23975B-66A3-4088-8118-55B38CAD391D}"/>
    <cellStyle name="Normal 25 2 4 3 3 2 2 3" xfId="11520" xr:uid="{D947F56F-9171-4F79-9CC5-A994FD0BC6DA}"/>
    <cellStyle name="Normal 25 2 4 3 3 2 2 4" xfId="20130" xr:uid="{07B30752-59B2-455B-9B1C-FFE23BC4CE46}"/>
    <cellStyle name="Normal 25 2 4 3 3 2 3" xfId="8614" xr:uid="{4748BD5B-D7C3-4880-B336-C6EDBD89C764}"/>
    <cellStyle name="Normal 25 2 4 3 3 2 3 2" xfId="15819" xr:uid="{F7DD0F35-07B3-41F7-A6CD-F27A8902941D}"/>
    <cellStyle name="Normal 25 2 4 3 3 2 3 3" xfId="20131" xr:uid="{62158BC5-4BAF-498D-868D-7C841A0AFBFC}"/>
    <cellStyle name="Normal 25 2 4 3 3 2 4" xfId="6332" xr:uid="{189DA31D-5F2F-4017-8474-60360F00D8D4}"/>
    <cellStyle name="Normal 25 2 4 3 3 2 4 2" xfId="13501" xr:uid="{C758A6EF-BEA1-49BA-BB2C-86C749D7CA17}"/>
    <cellStyle name="Normal 25 2 4 3 3 2 5" xfId="11519" xr:uid="{A7EA6EC7-A872-40E9-9796-0A0C18779E53}"/>
    <cellStyle name="Normal 25 2 4 3 3 2 6" xfId="17809" xr:uid="{739E9545-2793-4000-BB36-4F6740FB3FD6}"/>
    <cellStyle name="Normal 25 2 4 3 3 3" xfId="4735" xr:uid="{0343F9AB-D135-48CA-BB05-2C0D23014D2B}"/>
    <cellStyle name="Normal 25 2 4 3 3 3 2" xfId="8615" xr:uid="{3703D8C1-471F-47D5-B563-8163D2F72FA3}"/>
    <cellStyle name="Normal 25 2 4 3 3 3 2 2" xfId="15820" xr:uid="{ACDDE251-596C-4765-9AA1-3692B5C776F4}"/>
    <cellStyle name="Normal 25 2 4 3 3 3 3" xfId="11521" xr:uid="{A12D171F-B81C-49A9-9A82-93B035D74F55}"/>
    <cellStyle name="Normal 25 2 4 3 3 3 4" xfId="20132" xr:uid="{CC44105C-7BF2-4D39-A667-18AAAD22A8E8}"/>
    <cellStyle name="Normal 25 2 4 3 3 4" xfId="8616" xr:uid="{AF77523F-3CB5-45B3-A730-2DE175C4D818}"/>
    <cellStyle name="Normal 25 2 4 3 3 4 2" xfId="15821" xr:uid="{9BB0AF4E-7002-419E-8F6C-70934DA7D5CD}"/>
    <cellStyle name="Normal 25 2 4 3 3 4 3" xfId="20133" xr:uid="{F3666D4C-535B-4346-BA46-545AB9A545B7}"/>
    <cellStyle name="Normal 25 2 4 3 3 5" xfId="6331" xr:uid="{F462129D-75E4-4334-980C-DFC73E91F116}"/>
    <cellStyle name="Normal 25 2 4 3 3 5 2" xfId="13500" xr:uid="{41B57945-1DF6-441D-A6C1-C1757BF40218}"/>
    <cellStyle name="Normal 25 2 4 3 3 6" xfId="11518" xr:uid="{E83234F0-A719-429E-9BEC-77562A477171}"/>
    <cellStyle name="Normal 25 2 4 3 3 7" xfId="17808" xr:uid="{E7DD57AE-B8A7-4D7D-83BD-721B0339CABC}"/>
    <cellStyle name="Normal 25 2 4 3 4" xfId="4736" xr:uid="{1794C965-9C56-4E16-A659-4C61BD5A8ED8}"/>
    <cellStyle name="Normal 25 2 4 3 4 2" xfId="4737" xr:uid="{343069ED-4443-455E-AA47-427C21231F19}"/>
    <cellStyle name="Normal 25 2 4 3 4 2 2" xfId="8617" xr:uid="{4E0F5975-DE00-439F-9BEA-3761D2B44AB0}"/>
    <cellStyle name="Normal 25 2 4 3 4 2 2 2" xfId="15822" xr:uid="{D9449A6F-818B-4132-99F4-D7DB6ECC8469}"/>
    <cellStyle name="Normal 25 2 4 3 4 2 3" xfId="11523" xr:uid="{5B3FEBA2-ECA7-4CCD-871F-A18C66394C57}"/>
    <cellStyle name="Normal 25 2 4 3 4 2 4" xfId="20134" xr:uid="{0F29577D-CDEE-44B8-B785-056356B159A2}"/>
    <cellStyle name="Normal 25 2 4 3 4 3" xfId="8618" xr:uid="{0D2276D3-AC45-46F7-B727-5D53AD29D04B}"/>
    <cellStyle name="Normal 25 2 4 3 4 3 2" xfId="15823" xr:uid="{0D892335-1537-406E-AA8D-51F146D03601}"/>
    <cellStyle name="Normal 25 2 4 3 4 3 3" xfId="20135" xr:uid="{BF8421C2-EF70-4FEE-B734-74B679824379}"/>
    <cellStyle name="Normal 25 2 4 3 4 4" xfId="6333" xr:uid="{6A290467-98B8-419C-A3FD-A2267C0D5DB4}"/>
    <cellStyle name="Normal 25 2 4 3 4 4 2" xfId="13502" xr:uid="{947B2A9A-5A25-4CEA-9A77-E38F064D172B}"/>
    <cellStyle name="Normal 25 2 4 3 4 5" xfId="11522" xr:uid="{E8E632EC-F17F-470C-8732-CE8129BE0BFA}"/>
    <cellStyle name="Normal 25 2 4 3 4 6" xfId="17810" xr:uid="{5A6787DD-DC88-4609-879F-23BEEF994E59}"/>
    <cellStyle name="Normal 25 2 4 3 5" xfId="4738" xr:uid="{C9EC4039-C52D-42B3-BC92-01D921F1BDDE}"/>
    <cellStyle name="Normal 25 2 4 3 5 2" xfId="8619" xr:uid="{88037288-3FB0-4879-8793-EFB4C43E7429}"/>
    <cellStyle name="Normal 25 2 4 3 5 2 2" xfId="15824" xr:uid="{56E7B4B3-149B-4002-B0C3-BF7A0AA89899}"/>
    <cellStyle name="Normal 25 2 4 3 5 3" xfId="11524" xr:uid="{A9FAD071-38B1-4096-A956-8E5F8B59BF55}"/>
    <cellStyle name="Normal 25 2 4 3 5 4" xfId="20136" xr:uid="{3CFEDF6B-3AAA-493A-99D1-EA22665395B2}"/>
    <cellStyle name="Normal 25 2 4 3 6" xfId="8620" xr:uid="{28CC6C2B-44EB-46B8-AE11-06D30AFB62BB}"/>
    <cellStyle name="Normal 25 2 4 3 6 2" xfId="15825" xr:uid="{B963D318-B72F-4164-A1F8-AEF2E6216AD6}"/>
    <cellStyle name="Normal 25 2 4 3 6 3" xfId="20137" xr:uid="{88B13490-0873-4E4D-BCB6-D0F05FCDC85F}"/>
    <cellStyle name="Normal 25 2 4 3 7" xfId="5448" xr:uid="{C71562AE-A067-4D3E-99A2-5DF5FF0BB73C}"/>
    <cellStyle name="Normal 25 2 4 3 7 2" xfId="12618" xr:uid="{EAC357F2-82D5-4FB4-ABA1-F118D430B669}"/>
    <cellStyle name="Normal 25 2 4 3 8" xfId="11513" xr:uid="{DFE2D004-2B7E-4693-AF0F-6ED1B9D62232}"/>
    <cellStyle name="Normal 25 2 4 3 9" xfId="16926" xr:uid="{241679D2-49CD-43FF-84EB-8FE0B874675B}"/>
    <cellStyle name="Normal 25 2 4 4" xfId="467" xr:uid="{4DAC8311-5AE2-4503-859D-DB579EA2FD14}"/>
    <cellStyle name="Normal 25 2 4 4 2" xfId="1218" xr:uid="{FE17F1F5-DF41-4AD2-BCFE-6C54BA5FDCDA}"/>
    <cellStyle name="Normal 25 2 4 4 2 2" xfId="3606" xr:uid="{DDBE958C-6296-4597-94C5-9F3901C8607E}"/>
    <cellStyle name="Normal 25 2 4 4 2 2 2" xfId="8621" xr:uid="{A48AD201-C1E7-445F-82D5-10C40DC52DC3}"/>
    <cellStyle name="Normal 25 2 4 4 2 2 2 2" xfId="15826" xr:uid="{091DFC30-A22B-43AF-810B-A32171BDF605}"/>
    <cellStyle name="Normal 25 2 4 4 2 2 3" xfId="11527" xr:uid="{40DF159F-A163-48D1-A3EB-E25E029C85D6}"/>
    <cellStyle name="Normal 25 2 4 4 2 2 4" xfId="20138" xr:uid="{C0E8694D-D92B-4503-B9E9-ADE5FE4AC3EF}"/>
    <cellStyle name="Normal 25 2 4 4 2 3" xfId="8622" xr:uid="{AB3D1B9A-161F-4186-8637-370AAD31A710}"/>
    <cellStyle name="Normal 25 2 4 4 2 3 2" xfId="15827" xr:uid="{1FE48F39-F056-49D6-BFA6-A138E533292C}"/>
    <cellStyle name="Normal 25 2 4 4 2 3 3" xfId="20139" xr:uid="{1CC4B675-B58A-4C0D-A387-0B637CF3C20D}"/>
    <cellStyle name="Normal 25 2 4 4 2 4" xfId="6335" xr:uid="{CB58B3AC-F0CD-4B2E-A2D9-E039B2F7A9A9}"/>
    <cellStyle name="Normal 25 2 4 4 2 4 2" xfId="13504" xr:uid="{C8604E7A-215B-46FC-A2B1-0004160A4EAD}"/>
    <cellStyle name="Normal 25 2 4 4 2 5" xfId="11526" xr:uid="{7707BA90-FF42-4057-8132-8A7E05B2EDD9}"/>
    <cellStyle name="Normal 25 2 4 4 2 6" xfId="17812" xr:uid="{D06D2747-35A9-44EE-9BC0-52213BA3CF06}"/>
    <cellStyle name="Normal 25 2 4 4 2 7" xfId="22204" xr:uid="{EB75D9A5-4D69-4FEB-84D6-2FA7B2832323}"/>
    <cellStyle name="Normal 25 2 4 4 3" xfId="2897" xr:uid="{D8BF8E5D-9B47-4495-A8A0-1DD5204C3CBF}"/>
    <cellStyle name="Normal 25 2 4 4 3 2" xfId="8623" xr:uid="{64642CFE-2BB5-4CD1-9565-770E6F7F6DA3}"/>
    <cellStyle name="Normal 25 2 4 4 3 2 2" xfId="15828" xr:uid="{73E4C6E2-6EE0-45B3-82AF-9823156B8EAE}"/>
    <cellStyle name="Normal 25 2 4 4 3 3" xfId="11528" xr:uid="{D68C6DB6-1612-4104-A7C5-D78AA0A3CC6D}"/>
    <cellStyle name="Normal 25 2 4 4 3 4" xfId="20140" xr:uid="{912A1DE5-0917-4563-901C-652CB4D5B036}"/>
    <cellStyle name="Normal 25 2 4 4 4" xfId="8624" xr:uid="{25801753-EAB0-4DAA-877F-81A1DA21A0AB}"/>
    <cellStyle name="Normal 25 2 4 4 4 2" xfId="15829" xr:uid="{F639A7D9-305A-4927-B049-FF65FE01FA72}"/>
    <cellStyle name="Normal 25 2 4 4 4 3" xfId="20141" xr:uid="{3DA5AA14-B347-4BC9-90C6-E955341A2A6A}"/>
    <cellStyle name="Normal 25 2 4 4 5" xfId="6334" xr:uid="{0560B34B-395D-4426-B527-9CE3474E574F}"/>
    <cellStyle name="Normal 25 2 4 4 5 2" xfId="13503" xr:uid="{2BC030B0-B777-4521-95EC-51E582470ADB}"/>
    <cellStyle name="Normal 25 2 4 4 6" xfId="11525" xr:uid="{0C642171-6EE0-44CA-A7B1-0173B17E16A8}"/>
    <cellStyle name="Normal 25 2 4 4 7" xfId="17811" xr:uid="{642F943F-F0CC-49C0-81BF-52FA43195E37}"/>
    <cellStyle name="Normal 25 2 4 4 8" xfId="21478" xr:uid="{048ED0A8-461C-4D56-BADE-E308E4A19CC5}"/>
    <cellStyle name="Normal 25 2 4 4 9" xfId="1957" xr:uid="{4C90D372-4D40-4D3D-8525-F29A65689638}"/>
    <cellStyle name="Normal 25 2 4 5" xfId="1214" xr:uid="{9261467C-528E-4281-9C11-AEE98FFFE301}"/>
    <cellStyle name="Normal 25 2 4 5 2" xfId="3239" xr:uid="{2537DAE9-B91F-4F63-9D25-F99FBA5059B3}"/>
    <cellStyle name="Normal 25 2 4 5 2 2" xfId="4739" xr:uid="{6F6BCB22-0E37-4DB2-AD20-E4BAA67EBE88}"/>
    <cellStyle name="Normal 25 2 4 5 2 2 2" xfId="8625" xr:uid="{0597AE0A-2581-4A99-A98D-68240FA0C845}"/>
    <cellStyle name="Normal 25 2 4 5 2 2 2 2" xfId="15830" xr:uid="{F4E699A1-6C1B-4782-9EF8-A377F25CDBD2}"/>
    <cellStyle name="Normal 25 2 4 5 2 2 3" xfId="11531" xr:uid="{A2B5B834-8424-497D-8345-B638934E6CE7}"/>
    <cellStyle name="Normal 25 2 4 5 2 2 4" xfId="20142" xr:uid="{8D18F947-5A00-48F9-8003-74A2CED15D4E}"/>
    <cellStyle name="Normal 25 2 4 5 2 3" xfId="8626" xr:uid="{8F7CC548-3B76-4845-AECA-F6540BBFA65E}"/>
    <cellStyle name="Normal 25 2 4 5 2 3 2" xfId="15831" xr:uid="{39869D2C-C312-491B-BB49-79C58C998B1B}"/>
    <cellStyle name="Normal 25 2 4 5 2 3 3" xfId="20143" xr:uid="{C29E0891-1625-47EC-BBEF-A9D1A75B0763}"/>
    <cellStyle name="Normal 25 2 4 5 2 4" xfId="6337" xr:uid="{A6FBA4CD-EB14-4042-A6C1-61051F8466C4}"/>
    <cellStyle name="Normal 25 2 4 5 2 4 2" xfId="13506" xr:uid="{4323116F-DEDB-4113-803C-96C3F1F43E8C}"/>
    <cellStyle name="Normal 25 2 4 5 2 5" xfId="11530" xr:uid="{EF9C3071-14E4-4276-AA0D-79AF08B81D73}"/>
    <cellStyle name="Normal 25 2 4 5 2 6" xfId="17814" xr:uid="{7AC433BE-8C05-476E-9C48-188031B5AE86}"/>
    <cellStyle name="Normal 25 2 4 5 3" xfId="4740" xr:uid="{4F18BA44-49D4-4DE9-8314-C792538C8309}"/>
    <cellStyle name="Normal 25 2 4 5 3 2" xfId="8627" xr:uid="{C74EE0D2-7E7D-4BA8-850D-A8F831FC1F86}"/>
    <cellStyle name="Normal 25 2 4 5 3 2 2" xfId="15832" xr:uid="{6A1945E1-9057-43A4-BB8A-832A57495E68}"/>
    <cellStyle name="Normal 25 2 4 5 3 3" xfId="11532" xr:uid="{DB8C9515-B5CD-4AA6-AEEA-A694A3D8C77C}"/>
    <cellStyle name="Normal 25 2 4 5 3 4" xfId="20144" xr:uid="{8F8FBC3F-A827-4857-8D2F-C7C719A489A9}"/>
    <cellStyle name="Normal 25 2 4 5 4" xfId="8628" xr:uid="{43C61681-CFFD-4C2C-992E-52EE0B92B735}"/>
    <cellStyle name="Normal 25 2 4 5 4 2" xfId="15833" xr:uid="{5A4D3193-E7E4-4CA1-B4FC-02A3A9C37B4E}"/>
    <cellStyle name="Normal 25 2 4 5 4 3" xfId="20145" xr:uid="{C9E1DBD0-4C2D-4934-9DFE-F4A7256E39D0}"/>
    <cellStyle name="Normal 25 2 4 5 5" xfId="6336" xr:uid="{D11A8BDC-818D-4DD4-8ABD-C1FA081BB780}"/>
    <cellStyle name="Normal 25 2 4 5 5 2" xfId="13505" xr:uid="{E213202D-E700-4328-B010-3109C368F9EB}"/>
    <cellStyle name="Normal 25 2 4 5 6" xfId="11529" xr:uid="{A69C44FB-DAF1-40C4-B5C9-6E1245F6F10F}"/>
    <cellStyle name="Normal 25 2 4 5 7" xfId="17813" xr:uid="{DBC0AF60-E1F2-416E-8D32-2E97394345C0}"/>
    <cellStyle name="Normal 25 2 4 5 8" xfId="21838" xr:uid="{0884F3E8-8756-4FEC-8530-8EBEB419FD8D}"/>
    <cellStyle name="Normal 25 2 4 5 9" xfId="2278" xr:uid="{99113C15-6CAC-47EE-9027-6FCB9F88C61D}"/>
    <cellStyle name="Normal 25 2 4 6" xfId="2113" xr:uid="{2F34265B-A173-43EB-AB97-76135C2F21BE}"/>
    <cellStyle name="Normal 25 2 4 6 2" xfId="3068" xr:uid="{7FF5435B-5225-4D89-88CD-F2EC9FB93CBD}"/>
    <cellStyle name="Normal 25 2 4 6 2 2" xfId="8629" xr:uid="{06CDB3FB-CD76-4B6D-BD6E-8073ED2BE475}"/>
    <cellStyle name="Normal 25 2 4 6 2 2 2" xfId="15834" xr:uid="{195DD639-2045-45FD-9C37-425607A4807C}"/>
    <cellStyle name="Normal 25 2 4 6 2 3" xfId="11534" xr:uid="{DFE4C91A-545D-44E1-8C8A-3ED1E7DA3006}"/>
    <cellStyle name="Normal 25 2 4 6 2 4" xfId="20146" xr:uid="{CF454BEA-FF6F-49BD-8309-B8A2C111375D}"/>
    <cellStyle name="Normal 25 2 4 6 3" xfId="8630" xr:uid="{ED95263D-70D6-4C7B-9545-A42AEF8AB95A}"/>
    <cellStyle name="Normal 25 2 4 6 3 2" xfId="15835" xr:uid="{A6918020-54C0-4F1E-B416-84B803D36339}"/>
    <cellStyle name="Normal 25 2 4 6 3 3" xfId="20147" xr:uid="{C6842048-CB29-427D-8304-1F82F376852A}"/>
    <cellStyle name="Normal 25 2 4 6 4" xfId="6338" xr:uid="{4B36F0AC-8812-43E0-A761-1F01C72B2E45}"/>
    <cellStyle name="Normal 25 2 4 6 4 2" xfId="13507" xr:uid="{4AA448E2-314A-446A-B44C-492C9F1CAF76}"/>
    <cellStyle name="Normal 25 2 4 6 5" xfId="11533" xr:uid="{987235A0-A234-47CC-B6F6-595F9E43D16F}"/>
    <cellStyle name="Normal 25 2 4 6 6" xfId="17815" xr:uid="{8D98BB28-C0CF-4E2C-9BAE-16031FE1C7A1}"/>
    <cellStyle name="Normal 25 2 4 6 7" xfId="21649" xr:uid="{774EB8A2-2E0B-49A5-8C5B-EC2B659331CC}"/>
    <cellStyle name="Normal 25 2 4 7" xfId="2510" xr:uid="{F028C8EC-BF24-45F5-A788-93CFFC6AC572}"/>
    <cellStyle name="Normal 25 2 4 7 2" xfId="8631" xr:uid="{9532109A-E4B4-4368-94A2-39C10859A50C}"/>
    <cellStyle name="Normal 25 2 4 7 2 2" xfId="15836" xr:uid="{EDF15583-C498-4ACC-8DD5-E8F5A769D54C}"/>
    <cellStyle name="Normal 25 2 4 7 3" xfId="11535" xr:uid="{79133589-8C45-4A09-8A79-3DD45BD6655B}"/>
    <cellStyle name="Normal 25 2 4 7 4" xfId="20148" xr:uid="{79976E9D-E20B-4461-803C-F5954222FB3D}"/>
    <cellStyle name="Normal 25 2 4 8" xfId="5258" xr:uid="{1B6B292E-7E79-4FBC-9ED6-48EAC6138531}"/>
    <cellStyle name="Normal 25 2 4 8 2" xfId="8632" xr:uid="{13CA3C69-E89A-4A5D-A021-7DA20D781652}"/>
    <cellStyle name="Normal 25 2 4 8 2 2" xfId="15837" xr:uid="{7702DB21-8E81-4035-B17F-E51B16B5AE25}"/>
    <cellStyle name="Normal 25 2 4 8 3" xfId="12428" xr:uid="{35A94CD2-F68F-4512-8C06-212E602849D8}"/>
    <cellStyle name="Normal 25 2 4 8 4" xfId="20149" xr:uid="{E91DB5DF-17E0-49E4-A7A6-6183F688A495}"/>
    <cellStyle name="Normal 25 2 4 9" xfId="5445" xr:uid="{F82199AA-A0FB-4DAA-AF12-59A53C97F16C}"/>
    <cellStyle name="Normal 25 2 4 9 2" xfId="12615" xr:uid="{95715CFC-B797-46E5-9649-23DE6B6796A9}"/>
    <cellStyle name="Normal 25 2 5" xfId="631" xr:uid="{036E229B-CE83-4B2D-A8C6-D6C0BA0108AC}"/>
    <cellStyle name="Normal 25 2 5 10" xfId="11536" xr:uid="{0C163765-6C15-4833-B460-E9F5A29E575F}"/>
    <cellStyle name="Normal 25 2 5 11" xfId="16927" xr:uid="{0DAF4DA7-E215-4E93-A894-FCB96D0958C4}"/>
    <cellStyle name="Normal 25 2 5 12" xfId="21196" xr:uid="{B4DC315B-4084-4B2F-832C-66903756E792}"/>
    <cellStyle name="Normal 25 2 5 13" xfId="1675" xr:uid="{57421836-EF3E-464F-910F-565B729C41DD}"/>
    <cellStyle name="Normal 25 2 5 2" xfId="648" xr:uid="{D1E5CD47-5F16-455B-96AD-BE861377DF77}"/>
    <cellStyle name="Normal 25 2 5 2 10" xfId="16928" xr:uid="{E7EA9B51-B641-4A8F-BF26-E04E82025888}"/>
    <cellStyle name="Normal 25 2 5 2 11" xfId="21209" xr:uid="{8545445F-3543-4EF3-BC5B-234F2C04701B}"/>
    <cellStyle name="Normal 25 2 5 2 12" xfId="1688" xr:uid="{5175173F-F32A-471A-B0CC-F10561457CD2}"/>
    <cellStyle name="Normal 25 2 5 2 2" xfId="702" xr:uid="{0CD55B41-2C4F-46A1-8AD1-7B8312454D7A}"/>
    <cellStyle name="Normal 25 2 5 2 2 10" xfId="21255" xr:uid="{CCB2A315-72C3-415C-9FCE-90E23F7A87A7}"/>
    <cellStyle name="Normal 25 2 5 2 2 11" xfId="1734" xr:uid="{6AF60B06-9B28-4BA5-9982-6E71359237C1}"/>
    <cellStyle name="Normal 25 2 5 2 2 2" xfId="1221" xr:uid="{AA09BBC7-044D-4924-A1DA-8A3679C6CF97}"/>
    <cellStyle name="Normal 25 2 5 2 2 2 2" xfId="3383" xr:uid="{F955B24C-0A50-4F04-A0EF-BF23DBF693C3}"/>
    <cellStyle name="Normal 25 2 5 2 2 2 2 2" xfId="4741" xr:uid="{61750602-3BA3-480B-BC06-284EB6B831D6}"/>
    <cellStyle name="Normal 25 2 5 2 2 2 2 2 2" xfId="8633" xr:uid="{24226EE5-348F-42E8-A94E-2C2BF823B197}"/>
    <cellStyle name="Normal 25 2 5 2 2 2 2 2 2 2" xfId="15838" xr:uid="{2B6F16EC-FFA9-47A6-97D2-6D8543B870A1}"/>
    <cellStyle name="Normal 25 2 5 2 2 2 2 2 3" xfId="11541" xr:uid="{AEC6415C-2ABF-4FC0-9442-5298B192514B}"/>
    <cellStyle name="Normal 25 2 5 2 2 2 2 2 4" xfId="20150" xr:uid="{63840968-30FF-4833-9625-063D306AEA43}"/>
    <cellStyle name="Normal 25 2 5 2 2 2 2 3" xfId="8634" xr:uid="{BD948A08-7976-42A3-AC32-462303DDD5D3}"/>
    <cellStyle name="Normal 25 2 5 2 2 2 2 3 2" xfId="15839" xr:uid="{82EF0794-1F3A-4009-B20C-9460AB6DCF1B}"/>
    <cellStyle name="Normal 25 2 5 2 2 2 2 3 3" xfId="20151" xr:uid="{B0B83E8B-3FB7-4355-BD8C-3C492D61435C}"/>
    <cellStyle name="Normal 25 2 5 2 2 2 2 4" xfId="6340" xr:uid="{C55CFF3D-68C4-427F-8E74-853393B9021B}"/>
    <cellStyle name="Normal 25 2 5 2 2 2 2 4 2" xfId="13509" xr:uid="{976DAAAE-44F2-4310-9A2B-AD877CCD8565}"/>
    <cellStyle name="Normal 25 2 5 2 2 2 2 5" xfId="11540" xr:uid="{99B41F93-4814-4C30-8770-374EE7475567}"/>
    <cellStyle name="Normal 25 2 5 2 2 2 2 6" xfId="17817" xr:uid="{333A9190-2376-4845-95A2-2A857A7B47A1}"/>
    <cellStyle name="Normal 25 2 5 2 2 2 3" xfId="4742" xr:uid="{F42D3313-C42A-46D4-91A6-D11F7AF6D1D5}"/>
    <cellStyle name="Normal 25 2 5 2 2 2 3 2" xfId="8635" xr:uid="{824C8BE8-9174-488F-863A-A54620269C7C}"/>
    <cellStyle name="Normal 25 2 5 2 2 2 3 2 2" xfId="15840" xr:uid="{087114B7-8F77-4A1A-BD4F-9E446909C821}"/>
    <cellStyle name="Normal 25 2 5 2 2 2 3 3" xfId="11542" xr:uid="{78D9D082-F698-4114-B397-E049FC6B66CA}"/>
    <cellStyle name="Normal 25 2 5 2 2 2 3 4" xfId="20152" xr:uid="{1A97D98F-E823-4674-B8DF-3F8AD4577C88}"/>
    <cellStyle name="Normal 25 2 5 2 2 2 4" xfId="8636" xr:uid="{6FCD793C-8E42-4B6D-9BD8-C21A2895ACF6}"/>
    <cellStyle name="Normal 25 2 5 2 2 2 4 2" xfId="15841" xr:uid="{AB2CCC79-4992-477A-8C48-08613C124F9A}"/>
    <cellStyle name="Normal 25 2 5 2 2 2 4 3" xfId="20153" xr:uid="{22DFA3BB-9A18-4B17-A335-5D5E3443CA64}"/>
    <cellStyle name="Normal 25 2 5 2 2 2 5" xfId="6339" xr:uid="{A561862D-07A1-4CBB-A047-E238E5EBBC2E}"/>
    <cellStyle name="Normal 25 2 5 2 2 2 5 2" xfId="13508" xr:uid="{38F8D934-0173-49D3-9331-FE3ABCF17C72}"/>
    <cellStyle name="Normal 25 2 5 2 2 2 6" xfId="11539" xr:uid="{C34979D5-5A81-4EBF-B3DE-11C316E5F310}"/>
    <cellStyle name="Normal 25 2 5 2 2 2 7" xfId="17816" xr:uid="{3BAED86B-707D-4272-82F5-0C0B3C6A5163}"/>
    <cellStyle name="Normal 25 2 5 2 2 2 8" xfId="21981" xr:uid="{4F671D92-65D4-4AD6-870B-3F8611F61AFD}"/>
    <cellStyle name="Normal 25 2 5 2 2 3" xfId="2666" xr:uid="{7DBE59EA-31F6-46FC-84C6-A9A65ED5EA6D}"/>
    <cellStyle name="Normal 25 2 5 2 2 3 2" xfId="4743" xr:uid="{D0C2363D-35A2-4D4E-A978-FF8775CBC35B}"/>
    <cellStyle name="Normal 25 2 5 2 2 3 2 2" xfId="4744" xr:uid="{7AD8193F-0FB1-435F-8AAC-D01FE38E0F99}"/>
    <cellStyle name="Normal 25 2 5 2 2 3 2 2 2" xfId="8637" xr:uid="{C620051A-2027-457C-B6A8-E944581F763D}"/>
    <cellStyle name="Normal 25 2 5 2 2 3 2 2 2 2" xfId="15842" xr:uid="{A87CEABC-CBD6-4987-997C-15DAF42845DD}"/>
    <cellStyle name="Normal 25 2 5 2 2 3 2 2 3" xfId="11545" xr:uid="{D34EDC74-612F-4A6E-9FE5-5DE03D76A1C3}"/>
    <cellStyle name="Normal 25 2 5 2 2 3 2 2 4" xfId="20154" xr:uid="{373351CC-8328-4B50-8BE7-41DE2518A6B7}"/>
    <cellStyle name="Normal 25 2 5 2 2 3 2 3" xfId="8638" xr:uid="{7D7A5D2D-B865-4666-B11E-14C67D38CE5A}"/>
    <cellStyle name="Normal 25 2 5 2 2 3 2 3 2" xfId="15843" xr:uid="{E460A3A9-25F5-403A-A099-ED64E52CBB03}"/>
    <cellStyle name="Normal 25 2 5 2 2 3 2 3 3" xfId="20155" xr:uid="{CE47E4B8-102E-47FD-94F7-30D2A24436D9}"/>
    <cellStyle name="Normal 25 2 5 2 2 3 2 4" xfId="6342" xr:uid="{07A1AD79-1D81-4787-8CE1-164FB4059694}"/>
    <cellStyle name="Normal 25 2 5 2 2 3 2 4 2" xfId="13511" xr:uid="{64F5D076-DAB2-4F6C-AD1C-2FAE422310D5}"/>
    <cellStyle name="Normal 25 2 5 2 2 3 2 5" xfId="11544" xr:uid="{437A4817-2715-4264-896C-27DC8AC12860}"/>
    <cellStyle name="Normal 25 2 5 2 2 3 2 6" xfId="17819" xr:uid="{B19CD336-3F82-4C45-BF76-F80C5083DE5A}"/>
    <cellStyle name="Normal 25 2 5 2 2 3 3" xfId="4745" xr:uid="{9A085BC1-961C-433E-B849-1FA3EDFE0F99}"/>
    <cellStyle name="Normal 25 2 5 2 2 3 3 2" xfId="8639" xr:uid="{33AB5704-AB19-4F4A-A27D-2B51E86E537A}"/>
    <cellStyle name="Normal 25 2 5 2 2 3 3 2 2" xfId="15844" xr:uid="{423D9937-3C2B-40B8-B689-3DC1FE9ECE9E}"/>
    <cellStyle name="Normal 25 2 5 2 2 3 3 3" xfId="11546" xr:uid="{AC9BB921-B9D3-4F0C-8315-5C1DBB5A09AB}"/>
    <cellStyle name="Normal 25 2 5 2 2 3 3 4" xfId="20156" xr:uid="{B8215F76-587D-4633-ABC6-8B54C2BC82E9}"/>
    <cellStyle name="Normal 25 2 5 2 2 3 4" xfId="8640" xr:uid="{7CAA123C-2B84-4421-8EF1-4DF99870E2A6}"/>
    <cellStyle name="Normal 25 2 5 2 2 3 4 2" xfId="15845" xr:uid="{067473D3-EEAE-4B06-BBD2-2A7777E9CEEB}"/>
    <cellStyle name="Normal 25 2 5 2 2 3 4 3" xfId="20157" xr:uid="{0093DFFB-CDAB-411E-BD78-BECB338EBAA0}"/>
    <cellStyle name="Normal 25 2 5 2 2 3 5" xfId="6341" xr:uid="{ED4353C5-6664-473E-9C44-A15B1550F2F6}"/>
    <cellStyle name="Normal 25 2 5 2 2 3 5 2" xfId="13510" xr:uid="{29EE2335-7B01-4EC5-B546-D50EB8D81BDA}"/>
    <cellStyle name="Normal 25 2 5 2 2 3 6" xfId="11543" xr:uid="{69BA9B15-0A19-47F3-B111-11450A635EF7}"/>
    <cellStyle name="Normal 25 2 5 2 2 3 7" xfId="17818" xr:uid="{C1FB6231-514F-4541-8F5C-0B635F31E508}"/>
    <cellStyle name="Normal 25 2 5 2 2 4" xfId="4746" xr:uid="{89E1D673-58AD-4D34-BB61-ECC68B6215E0}"/>
    <cellStyle name="Normal 25 2 5 2 2 4 2" xfId="4747" xr:uid="{A936FFAD-4647-4644-B964-0985A6E5A670}"/>
    <cellStyle name="Normal 25 2 5 2 2 4 2 2" xfId="8641" xr:uid="{C1088783-99DC-4E77-8877-973B38443E68}"/>
    <cellStyle name="Normal 25 2 5 2 2 4 2 2 2" xfId="15846" xr:uid="{3D30FFC4-2A1E-43A3-956B-331E13960AC7}"/>
    <cellStyle name="Normal 25 2 5 2 2 4 2 3" xfId="11548" xr:uid="{CC10AD97-F746-4518-9F84-CEDCD2166BA8}"/>
    <cellStyle name="Normal 25 2 5 2 2 4 2 4" xfId="20158" xr:uid="{B953D8ED-8839-4B53-B7C1-43CA1501457B}"/>
    <cellStyle name="Normal 25 2 5 2 2 4 3" xfId="8642" xr:uid="{3A460C08-279C-4A0F-BA70-271A09120C44}"/>
    <cellStyle name="Normal 25 2 5 2 2 4 3 2" xfId="15847" xr:uid="{C882621D-4BF1-4A7E-9219-CC0C2CCC402F}"/>
    <cellStyle name="Normal 25 2 5 2 2 4 3 3" xfId="20159" xr:uid="{6FE29F95-12BA-432A-A5D5-4922C2BED8B6}"/>
    <cellStyle name="Normal 25 2 5 2 2 4 4" xfId="6343" xr:uid="{5BAF677A-8752-460B-8F5C-B55806D70E39}"/>
    <cellStyle name="Normal 25 2 5 2 2 4 4 2" xfId="13512" xr:uid="{0B5D05A7-F80D-495C-BA95-4F8F1AD9CA0A}"/>
    <cellStyle name="Normal 25 2 5 2 2 4 5" xfId="11547" xr:uid="{CE209259-ABBC-4209-97E9-F6B1BBC603FB}"/>
    <cellStyle name="Normal 25 2 5 2 2 4 6" xfId="17820" xr:uid="{E1825E53-8D2A-4608-9208-A61960768554}"/>
    <cellStyle name="Normal 25 2 5 2 2 5" xfId="4748" xr:uid="{37139BBA-7C8B-4134-8D46-C370A7E7E7DF}"/>
    <cellStyle name="Normal 25 2 5 2 2 5 2" xfId="8643" xr:uid="{C766815E-55DE-4DD6-B8CA-7CB6A50B2B8C}"/>
    <cellStyle name="Normal 25 2 5 2 2 5 2 2" xfId="15848" xr:uid="{30907662-0B0A-40B5-B3C3-4ED2AC78BDD0}"/>
    <cellStyle name="Normal 25 2 5 2 2 5 3" xfId="11549" xr:uid="{4D9BE231-7A43-4830-A02D-35DD525945F1}"/>
    <cellStyle name="Normal 25 2 5 2 2 5 4" xfId="20160" xr:uid="{3A5F8D59-4C20-4914-98DF-DF4C065AB8F1}"/>
    <cellStyle name="Normal 25 2 5 2 2 6" xfId="8644" xr:uid="{3FBE3DCF-8FF3-4526-9200-71BE09BA0750}"/>
    <cellStyle name="Normal 25 2 5 2 2 6 2" xfId="15849" xr:uid="{FFA520EF-CB92-4F69-97C8-928E91EB873A}"/>
    <cellStyle name="Normal 25 2 5 2 2 6 3" xfId="20161" xr:uid="{4E1D6ACA-A5CA-447E-8E45-C2949CA7E30F}"/>
    <cellStyle name="Normal 25 2 5 2 2 7" xfId="5451" xr:uid="{EE0E8987-ECD3-40B4-8EF8-BA1878C75763}"/>
    <cellStyle name="Normal 25 2 5 2 2 7 2" xfId="12621" xr:uid="{CBC9A472-168A-44C6-B58F-B94196AA81CD}"/>
    <cellStyle name="Normal 25 2 5 2 2 8" xfId="11538" xr:uid="{EF0A8CDE-2157-4D6A-859F-B68BCF04C5BA}"/>
    <cellStyle name="Normal 25 2 5 2 2 9" xfId="16929" xr:uid="{DA3DF8AA-3049-480E-9AC2-BB3AF5A64BF0}"/>
    <cellStyle name="Normal 25 2 5 2 3" xfId="1220" xr:uid="{BCAB8A94-8829-4DA1-B02E-982A3AA49C7D}"/>
    <cellStyle name="Normal 25 2 5 2 3 2" xfId="3337" xr:uid="{F8F20E5B-E1AA-49C9-9E9F-816344E38E3B}"/>
    <cellStyle name="Normal 25 2 5 2 3 2 2" xfId="4749" xr:uid="{AABFC04E-7098-4348-98C8-DEEC9E7F58CC}"/>
    <cellStyle name="Normal 25 2 5 2 3 2 2 2" xfId="8645" xr:uid="{2804066A-9496-44CC-A4D1-573618CC1648}"/>
    <cellStyle name="Normal 25 2 5 2 3 2 2 2 2" xfId="15850" xr:uid="{58B87188-4A9B-4EC8-8400-7586E75FB934}"/>
    <cellStyle name="Normal 25 2 5 2 3 2 2 3" xfId="11552" xr:uid="{20AEA200-81B2-4ACB-A2F5-BC987C34F1E5}"/>
    <cellStyle name="Normal 25 2 5 2 3 2 2 4" xfId="20162" xr:uid="{3E490F50-9FB5-45C6-BE43-1D0233456F4D}"/>
    <cellStyle name="Normal 25 2 5 2 3 2 3" xfId="8646" xr:uid="{66AB80AA-16DD-4A1D-888F-5A09EE686918}"/>
    <cellStyle name="Normal 25 2 5 2 3 2 3 2" xfId="15851" xr:uid="{4EA28EB0-13B6-4D78-9B63-CDF38E2D1B38}"/>
    <cellStyle name="Normal 25 2 5 2 3 2 3 3" xfId="20163" xr:uid="{62FDA1BC-DC78-4B2B-AE6B-384663CD5612}"/>
    <cellStyle name="Normal 25 2 5 2 3 2 4" xfId="6345" xr:uid="{0A6DA192-D9A9-4C04-B509-2D96194E5BEB}"/>
    <cellStyle name="Normal 25 2 5 2 3 2 4 2" xfId="13514" xr:uid="{C47A8166-619E-499B-8E41-39620370D6F8}"/>
    <cellStyle name="Normal 25 2 5 2 3 2 5" xfId="11551" xr:uid="{AECB0BB3-4451-49F9-A9A1-4ED5F19ECD29}"/>
    <cellStyle name="Normal 25 2 5 2 3 2 6" xfId="17822" xr:uid="{715976B1-C978-4456-B98C-95AE4255FEB3}"/>
    <cellStyle name="Normal 25 2 5 2 3 3" xfId="4750" xr:uid="{1E50E0A0-8275-4018-9E39-9B9F7CD3B33D}"/>
    <cellStyle name="Normal 25 2 5 2 3 3 2" xfId="8647" xr:uid="{8B41B2F7-8AC2-49A8-86E0-65904F2FE7F9}"/>
    <cellStyle name="Normal 25 2 5 2 3 3 2 2" xfId="15852" xr:uid="{5644AA0D-3349-4C6B-A57B-436679EBF88F}"/>
    <cellStyle name="Normal 25 2 5 2 3 3 3" xfId="11553" xr:uid="{29C1AE92-4CF3-4A5C-8482-22C5F7594E2F}"/>
    <cellStyle name="Normal 25 2 5 2 3 3 4" xfId="20164" xr:uid="{704B18CB-7AB1-4E0D-9C56-B522BF01E5D0}"/>
    <cellStyle name="Normal 25 2 5 2 3 4" xfId="8648" xr:uid="{2A0BC32F-2E27-4BA2-AEB8-0CF6CAA5BC54}"/>
    <cellStyle name="Normal 25 2 5 2 3 4 2" xfId="15853" xr:uid="{A2460CAD-B53F-4D3F-80F8-232A8BAE4C44}"/>
    <cellStyle name="Normal 25 2 5 2 3 4 3" xfId="20165" xr:uid="{867A670F-0809-4287-84EC-1DA0FC4F7553}"/>
    <cellStyle name="Normal 25 2 5 2 3 5" xfId="6344" xr:uid="{1EBDC9C2-47C5-4DDC-B84E-9C58908474F6}"/>
    <cellStyle name="Normal 25 2 5 2 3 5 2" xfId="13513" xr:uid="{144A2688-8FC9-4323-8124-8F4B6B58D9E5}"/>
    <cellStyle name="Normal 25 2 5 2 3 6" xfId="11550" xr:uid="{3BB5A841-DA8B-4573-A2AF-DBED67DF242A}"/>
    <cellStyle name="Normal 25 2 5 2 3 7" xfId="17821" xr:uid="{6C09CA11-9228-463D-BC5E-719A7C1EEA1F}"/>
    <cellStyle name="Normal 25 2 5 2 3 8" xfId="21935" xr:uid="{D1DEA1C0-27E7-4737-8372-9EE5CC5704BA}"/>
    <cellStyle name="Normal 25 2 5 2 4" xfId="2614" xr:uid="{1A439100-8967-4E28-8A71-2E460745561B}"/>
    <cellStyle name="Normal 25 2 5 2 4 2" xfId="4751" xr:uid="{7C57DF57-98EE-4EAE-B173-CAEF60DCFE26}"/>
    <cellStyle name="Normal 25 2 5 2 4 2 2" xfId="4752" xr:uid="{654EC5F0-4637-41B0-A6C1-D72E473E7454}"/>
    <cellStyle name="Normal 25 2 5 2 4 2 2 2" xfId="8649" xr:uid="{70812CB6-C08A-4A38-A419-063279F73447}"/>
    <cellStyle name="Normal 25 2 5 2 4 2 2 2 2" xfId="15854" xr:uid="{4E39E709-772B-465E-B915-8F3F673BB676}"/>
    <cellStyle name="Normal 25 2 5 2 4 2 2 3" xfId="11556" xr:uid="{954DD161-04F9-4C02-BDA5-CCE5AE2900C2}"/>
    <cellStyle name="Normal 25 2 5 2 4 2 2 4" xfId="20166" xr:uid="{722B55D3-F258-47C6-84F4-A9FDC04F0BEA}"/>
    <cellStyle name="Normal 25 2 5 2 4 2 3" xfId="8650" xr:uid="{B79159A7-993A-4833-84C2-CEA76EACE339}"/>
    <cellStyle name="Normal 25 2 5 2 4 2 3 2" xfId="15855" xr:uid="{F53A8CFD-44C7-4F31-91E8-6829696F7E45}"/>
    <cellStyle name="Normal 25 2 5 2 4 2 3 3" xfId="20167" xr:uid="{BDC03B34-52FD-4646-B7DE-D1D3A1CEA911}"/>
    <cellStyle name="Normal 25 2 5 2 4 2 4" xfId="6347" xr:uid="{A493955D-B7CC-4A1A-BCC5-D69506CDA8AC}"/>
    <cellStyle name="Normal 25 2 5 2 4 2 4 2" xfId="13516" xr:uid="{173B0B3C-94FE-42D7-9431-0BC1EFA41682}"/>
    <cellStyle name="Normal 25 2 5 2 4 2 5" xfId="11555" xr:uid="{8C90B555-8268-4968-96D2-145D08D2152E}"/>
    <cellStyle name="Normal 25 2 5 2 4 2 6" xfId="17824" xr:uid="{B3D69831-FB05-4295-A97D-01F30152FCE2}"/>
    <cellStyle name="Normal 25 2 5 2 4 3" xfId="4753" xr:uid="{5C88F9FA-B559-4C56-B995-BB23C0BCCB0E}"/>
    <cellStyle name="Normal 25 2 5 2 4 3 2" xfId="8651" xr:uid="{09834CA3-C966-41AF-B20F-CD340EA80CEA}"/>
    <cellStyle name="Normal 25 2 5 2 4 3 2 2" xfId="15856" xr:uid="{A3FD91E2-82E4-49AF-9F6D-A0CACDA44C53}"/>
    <cellStyle name="Normal 25 2 5 2 4 3 3" xfId="11557" xr:uid="{CF273244-814E-4481-A441-4EF5F4A8491D}"/>
    <cellStyle name="Normal 25 2 5 2 4 3 4" xfId="20168" xr:uid="{73D16DE1-7239-4D95-A077-34D4F68843BA}"/>
    <cellStyle name="Normal 25 2 5 2 4 4" xfId="8652" xr:uid="{BBFFD1B0-5A1E-48FF-9BB4-D5B5D6AC0827}"/>
    <cellStyle name="Normal 25 2 5 2 4 4 2" xfId="15857" xr:uid="{B58F648F-F00F-48B1-A4E3-26B7F45B2876}"/>
    <cellStyle name="Normal 25 2 5 2 4 4 3" xfId="20169" xr:uid="{FC84EC12-BC3D-45C8-BB64-5836DC2B655F}"/>
    <cellStyle name="Normal 25 2 5 2 4 5" xfId="6346" xr:uid="{4E969710-2077-49DF-A091-E6C31F09DA08}"/>
    <cellStyle name="Normal 25 2 5 2 4 5 2" xfId="13515" xr:uid="{A0F3AE6B-20D8-4790-AE23-C30EFC22B7EE}"/>
    <cellStyle name="Normal 25 2 5 2 4 6" xfId="11554" xr:uid="{1ABA0698-21C8-4A01-AD88-933ED3DCA24C}"/>
    <cellStyle name="Normal 25 2 5 2 4 7" xfId="17823" xr:uid="{57BBDC90-AEA9-4E82-B18C-6190897CB57D}"/>
    <cellStyle name="Normal 25 2 5 2 5" xfId="4754" xr:uid="{F3762F00-E0A1-4721-A649-90A6AD96A04E}"/>
    <cellStyle name="Normal 25 2 5 2 5 2" xfId="4755" xr:uid="{EA838A8B-FCE9-451A-915E-08A360A1022B}"/>
    <cellStyle name="Normal 25 2 5 2 5 2 2" xfId="8653" xr:uid="{BF2371E3-57EF-4611-B83D-F5DF5897B30B}"/>
    <cellStyle name="Normal 25 2 5 2 5 2 2 2" xfId="15858" xr:uid="{8386B9F2-C1E2-40A1-8A18-72AA8713F1F9}"/>
    <cellStyle name="Normal 25 2 5 2 5 2 3" xfId="11559" xr:uid="{84E6DA63-63A1-4310-8E37-3CE68A63A2C3}"/>
    <cellStyle name="Normal 25 2 5 2 5 2 4" xfId="20170" xr:uid="{537BBD51-BDCB-4AE2-902F-EFE24E67755D}"/>
    <cellStyle name="Normal 25 2 5 2 5 3" xfId="8654" xr:uid="{FD81EC7A-8EEF-42CF-920A-7429B99A1E54}"/>
    <cellStyle name="Normal 25 2 5 2 5 3 2" xfId="15859" xr:uid="{DCD11E0E-9B01-462C-9EB5-F6F67F79B10F}"/>
    <cellStyle name="Normal 25 2 5 2 5 3 3" xfId="20171" xr:uid="{9EEA24E3-44DA-48DC-9B48-BE73F3DF537C}"/>
    <cellStyle name="Normal 25 2 5 2 5 4" xfId="6348" xr:uid="{8421009F-2924-4DF3-9FC0-7CC78E296365}"/>
    <cellStyle name="Normal 25 2 5 2 5 4 2" xfId="13517" xr:uid="{13D757CF-BC7F-4086-8595-BB1FBDABE092}"/>
    <cellStyle name="Normal 25 2 5 2 5 5" xfId="11558" xr:uid="{E8C56FCE-CC82-4721-9DD2-2B42408DF68A}"/>
    <cellStyle name="Normal 25 2 5 2 5 6" xfId="17825" xr:uid="{3C5D4066-69AB-410B-99D4-FBEE776A48BE}"/>
    <cellStyle name="Normal 25 2 5 2 6" xfId="4756" xr:uid="{0EFA030A-0E67-403E-BFD1-1E00BD6A76D0}"/>
    <cellStyle name="Normal 25 2 5 2 6 2" xfId="8655" xr:uid="{C3EA4B31-B5A2-4748-9EE8-5B00953B2831}"/>
    <cellStyle name="Normal 25 2 5 2 6 2 2" xfId="15860" xr:uid="{88198C45-6E90-419B-B7D5-2259590BBFC8}"/>
    <cellStyle name="Normal 25 2 5 2 6 3" xfId="11560" xr:uid="{0CA8B448-286B-44B8-8EB8-09C87FA755F8}"/>
    <cellStyle name="Normal 25 2 5 2 6 4" xfId="20172" xr:uid="{9BD4BCCC-3063-4088-80B5-1A17C76558FD}"/>
    <cellStyle name="Normal 25 2 5 2 7" xfId="8656" xr:uid="{83EF87E1-8ED7-4BA8-83EE-EA5B6F251BB7}"/>
    <cellStyle name="Normal 25 2 5 2 7 2" xfId="15861" xr:uid="{81D56B5E-69CA-43C9-9524-CD0CF3BBB518}"/>
    <cellStyle name="Normal 25 2 5 2 7 3" xfId="20173" xr:uid="{21B71779-71A4-4374-8409-3827C682724C}"/>
    <cellStyle name="Normal 25 2 5 2 8" xfId="5450" xr:uid="{7C40A679-8687-44A5-89B6-14FB0F36EE02}"/>
    <cellStyle name="Normal 25 2 5 2 8 2" xfId="12620" xr:uid="{D304FCE9-51DE-41FD-8710-E7A843D8E22F}"/>
    <cellStyle name="Normal 25 2 5 2 9" xfId="11537" xr:uid="{B5B3E6CC-AB5B-4BA2-BD23-F84525D4FC40}"/>
    <cellStyle name="Normal 25 2 5 3" xfId="677" xr:uid="{FD3C7B8C-DBF7-4519-A4B3-C39957D49A07}"/>
    <cellStyle name="Normal 25 2 5 3 10" xfId="21235" xr:uid="{A9494618-0BD1-4314-AB49-2E5CABB81F73}"/>
    <cellStyle name="Normal 25 2 5 3 11" xfId="1714" xr:uid="{CEC1D936-8878-4FB8-9C64-D86B7A13A80B}"/>
    <cellStyle name="Normal 25 2 5 3 2" xfId="1222" xr:uid="{1E463C6D-8E3A-4C86-B902-0267C9311D43}"/>
    <cellStyle name="Normal 25 2 5 3 2 2" xfId="3363" xr:uid="{E021FB90-21AC-4780-9E78-634EF5FD21D3}"/>
    <cellStyle name="Normal 25 2 5 3 2 2 2" xfId="4757" xr:uid="{BD22A580-123D-4581-9C7F-19CCF8C13A6C}"/>
    <cellStyle name="Normal 25 2 5 3 2 2 2 2" xfId="8657" xr:uid="{F494AD6C-F7B9-4C81-B594-36D0CAF6E2ED}"/>
    <cellStyle name="Normal 25 2 5 3 2 2 2 2 2" xfId="15862" xr:uid="{B22241F1-E640-4C5B-B791-1A936BB682B4}"/>
    <cellStyle name="Normal 25 2 5 3 2 2 2 3" xfId="11564" xr:uid="{A675BC76-245B-44D1-AB57-14C84F84D331}"/>
    <cellStyle name="Normal 25 2 5 3 2 2 2 4" xfId="20174" xr:uid="{F5AF8C10-0651-4250-82D8-03E518C887F9}"/>
    <cellStyle name="Normal 25 2 5 3 2 2 3" xfId="8658" xr:uid="{234C27D6-6337-4BE1-9B3A-DBCAA56ACFC7}"/>
    <cellStyle name="Normal 25 2 5 3 2 2 3 2" xfId="15863" xr:uid="{5C324710-A46E-4516-98F7-4B2F4D400C8D}"/>
    <cellStyle name="Normal 25 2 5 3 2 2 3 3" xfId="20175" xr:uid="{D3F02598-7F99-4009-B4B0-3DA88F6F3D58}"/>
    <cellStyle name="Normal 25 2 5 3 2 2 4" xfId="6350" xr:uid="{E1A1262D-E615-4D88-ABA6-482E234588FE}"/>
    <cellStyle name="Normal 25 2 5 3 2 2 4 2" xfId="13519" xr:uid="{BC5B7E37-227C-475A-8E21-2608AD83A61D}"/>
    <cellStyle name="Normal 25 2 5 3 2 2 5" xfId="11563" xr:uid="{6945FFA3-C185-4153-9DDF-AB762D51B1B6}"/>
    <cellStyle name="Normal 25 2 5 3 2 2 6" xfId="17827" xr:uid="{C838E474-AD98-4952-9EE6-92740E540FF0}"/>
    <cellStyle name="Normal 25 2 5 3 2 3" xfId="4758" xr:uid="{BB958416-DC6B-4DFC-889B-CC2B707CB415}"/>
    <cellStyle name="Normal 25 2 5 3 2 3 2" xfId="8659" xr:uid="{B95567AD-7082-4D97-B041-63BFCB3868C4}"/>
    <cellStyle name="Normal 25 2 5 3 2 3 2 2" xfId="15864" xr:uid="{EA057E52-5B29-47D7-9422-7A4C104B55D5}"/>
    <cellStyle name="Normal 25 2 5 3 2 3 3" xfId="11565" xr:uid="{06AEE683-F8E6-4250-883E-0278A58FCF0E}"/>
    <cellStyle name="Normal 25 2 5 3 2 3 4" xfId="20176" xr:uid="{10D39799-1E17-46A6-9394-775CDAFB76F8}"/>
    <cellStyle name="Normal 25 2 5 3 2 4" xfId="8660" xr:uid="{BFB08C3F-4095-48F9-BAF3-E9229C5006CA}"/>
    <cellStyle name="Normal 25 2 5 3 2 4 2" xfId="15865" xr:uid="{B417CC53-5F73-4E41-A710-0EC5469F1A24}"/>
    <cellStyle name="Normal 25 2 5 3 2 4 3" xfId="20177" xr:uid="{375211FA-6A18-4E78-985A-DC568E58369F}"/>
    <cellStyle name="Normal 25 2 5 3 2 5" xfId="6349" xr:uid="{F99FC46D-0DEA-4170-9088-7FD23F43E937}"/>
    <cellStyle name="Normal 25 2 5 3 2 5 2" xfId="13518" xr:uid="{AA9C0114-A9A6-491D-8E2F-8A7DC1E70948}"/>
    <cellStyle name="Normal 25 2 5 3 2 6" xfId="11562" xr:uid="{09F9CC9C-8F49-4F5C-B414-2F3FEB24D901}"/>
    <cellStyle name="Normal 25 2 5 3 2 7" xfId="17826" xr:uid="{F5874DDE-0A4F-498A-81EF-ACFC57F8EE6F}"/>
    <cellStyle name="Normal 25 2 5 3 2 8" xfId="21961" xr:uid="{641227B7-1123-43BF-B584-94CC754E207F}"/>
    <cellStyle name="Normal 25 2 5 3 3" xfId="2644" xr:uid="{EC8E6D98-BAF5-4033-A044-FC851BF9A1CA}"/>
    <cellStyle name="Normal 25 2 5 3 3 2" xfId="4759" xr:uid="{84C222D3-2F9B-46B9-B5CC-1DF6378FA800}"/>
    <cellStyle name="Normal 25 2 5 3 3 2 2" xfId="4760" xr:uid="{BFFF4C4B-9A93-4184-8664-3F57D7534A56}"/>
    <cellStyle name="Normal 25 2 5 3 3 2 2 2" xfId="8661" xr:uid="{0A508303-FBBC-495E-AF4D-03DEE35FE739}"/>
    <cellStyle name="Normal 25 2 5 3 3 2 2 2 2" xfId="15866" xr:uid="{3979D839-75A6-4F93-9A43-7C536F4F1640}"/>
    <cellStyle name="Normal 25 2 5 3 3 2 2 3" xfId="11568" xr:uid="{EF52BB1D-0200-47CC-B571-FEAD94F5F77D}"/>
    <cellStyle name="Normal 25 2 5 3 3 2 2 4" xfId="20178" xr:uid="{1AA435B6-60AC-4938-B23C-EEB117D11AD7}"/>
    <cellStyle name="Normal 25 2 5 3 3 2 3" xfId="8662" xr:uid="{09DA8699-2028-4E46-8662-7B7D3AD3AF75}"/>
    <cellStyle name="Normal 25 2 5 3 3 2 3 2" xfId="15867" xr:uid="{06AB26D6-A08A-479D-A8C3-4535955C862A}"/>
    <cellStyle name="Normal 25 2 5 3 3 2 3 3" xfId="20179" xr:uid="{A84B6283-B751-456D-9D2A-8B2D78D21F5E}"/>
    <cellStyle name="Normal 25 2 5 3 3 2 4" xfId="6352" xr:uid="{00D7B82E-1B37-4D75-B4E4-5C60C2A734AF}"/>
    <cellStyle name="Normal 25 2 5 3 3 2 4 2" xfId="13521" xr:uid="{0075E6CB-6929-40A1-A990-2CBBD00D37F4}"/>
    <cellStyle name="Normal 25 2 5 3 3 2 5" xfId="11567" xr:uid="{E7EF22D1-2B4F-47D5-8C39-9305E95EE77E}"/>
    <cellStyle name="Normal 25 2 5 3 3 2 6" xfId="17829" xr:uid="{57EBB4FA-64BF-48A5-BC2D-4C688FA724E9}"/>
    <cellStyle name="Normal 25 2 5 3 3 3" xfId="4761" xr:uid="{80ADA05C-3938-470C-9D6C-F86238A7A2F5}"/>
    <cellStyle name="Normal 25 2 5 3 3 3 2" xfId="8663" xr:uid="{B98F74BD-8AAC-4AB0-888D-6513E960D6AC}"/>
    <cellStyle name="Normal 25 2 5 3 3 3 2 2" xfId="15868" xr:uid="{24F6858B-388B-4C28-A084-42F858E43CF2}"/>
    <cellStyle name="Normal 25 2 5 3 3 3 3" xfId="11569" xr:uid="{7CFC86D9-D16C-4EE1-9AAD-07C16E81D118}"/>
    <cellStyle name="Normal 25 2 5 3 3 3 4" xfId="20180" xr:uid="{079B876C-99D6-4B23-8D9A-B2263CA35C0E}"/>
    <cellStyle name="Normal 25 2 5 3 3 4" xfId="8664" xr:uid="{E59FCD3D-2EF9-428D-80F6-365CE291621F}"/>
    <cellStyle name="Normal 25 2 5 3 3 4 2" xfId="15869" xr:uid="{3C9E7DDE-8DB1-42E2-9CAC-AAB03D93F095}"/>
    <cellStyle name="Normal 25 2 5 3 3 4 3" xfId="20181" xr:uid="{82E5F71E-1764-4BC8-8BA7-9F47B418FF1F}"/>
    <cellStyle name="Normal 25 2 5 3 3 5" xfId="6351" xr:uid="{FBABDE9D-9400-446D-921C-E321CEF852A7}"/>
    <cellStyle name="Normal 25 2 5 3 3 5 2" xfId="13520" xr:uid="{65CEF7BE-446D-4079-8CF6-BEDB04643089}"/>
    <cellStyle name="Normal 25 2 5 3 3 6" xfId="11566" xr:uid="{9E4594A0-F99B-4EAE-9A4A-BA1773F6F2F4}"/>
    <cellStyle name="Normal 25 2 5 3 3 7" xfId="17828" xr:uid="{D4E7DAAF-75B9-45A5-B6BA-09E1AB8671DA}"/>
    <cellStyle name="Normal 25 2 5 3 4" xfId="4762" xr:uid="{987B630F-A320-4E62-8333-177F54C6E329}"/>
    <cellStyle name="Normal 25 2 5 3 4 2" xfId="4763" xr:uid="{5A02101E-0160-4A8E-B233-831D4FEB09E0}"/>
    <cellStyle name="Normal 25 2 5 3 4 2 2" xfId="8665" xr:uid="{9C6E23BC-C602-40B4-9402-D3936E587D84}"/>
    <cellStyle name="Normal 25 2 5 3 4 2 2 2" xfId="15870" xr:uid="{5BCACCEE-DB6B-4B35-89A7-E2D5D191549D}"/>
    <cellStyle name="Normal 25 2 5 3 4 2 3" xfId="11571" xr:uid="{A2450A18-74AC-4962-9D75-B6F551B80ACD}"/>
    <cellStyle name="Normal 25 2 5 3 4 2 4" xfId="20182" xr:uid="{75262B4B-EC79-4934-A234-D35A19DE37EC}"/>
    <cellStyle name="Normal 25 2 5 3 4 3" xfId="8666" xr:uid="{F1C756A0-77F1-42DD-8BCD-CDCC2094B63F}"/>
    <cellStyle name="Normal 25 2 5 3 4 3 2" xfId="15871" xr:uid="{8275DB14-75F8-4432-BA45-689C0B2EC490}"/>
    <cellStyle name="Normal 25 2 5 3 4 3 3" xfId="20183" xr:uid="{41C12629-5A3E-4DE6-A737-62CF2B892E6A}"/>
    <cellStyle name="Normal 25 2 5 3 4 4" xfId="6353" xr:uid="{1749C591-76AE-4517-88FC-DC180B321FFF}"/>
    <cellStyle name="Normal 25 2 5 3 4 4 2" xfId="13522" xr:uid="{2FF3B154-D732-446A-93FF-620D18CE377F}"/>
    <cellStyle name="Normal 25 2 5 3 4 5" xfId="11570" xr:uid="{484346BB-C8B3-42E1-97E9-D22EE42D8DE7}"/>
    <cellStyle name="Normal 25 2 5 3 4 6" xfId="17830" xr:uid="{1CD8401F-4AB9-4B69-AA29-9AD95AA1D6B5}"/>
    <cellStyle name="Normal 25 2 5 3 5" xfId="4764" xr:uid="{5E156FE8-5534-41F6-8457-92B4AE0CBBD5}"/>
    <cellStyle name="Normal 25 2 5 3 5 2" xfId="8667" xr:uid="{23C9A74F-6D92-46AE-BFC4-5783E0435F1E}"/>
    <cellStyle name="Normal 25 2 5 3 5 2 2" xfId="15872" xr:uid="{D1601F58-9846-4EB0-9AC8-6D7A146F7409}"/>
    <cellStyle name="Normal 25 2 5 3 5 3" xfId="11572" xr:uid="{9B019D2F-4C34-4F21-8CCD-2F4CBF5B1A91}"/>
    <cellStyle name="Normal 25 2 5 3 5 4" xfId="20184" xr:uid="{0233AADC-A5E7-49D9-9475-2358AA61F792}"/>
    <cellStyle name="Normal 25 2 5 3 6" xfId="8668" xr:uid="{6F25613A-255B-4C99-B750-9B39A5CBB691}"/>
    <cellStyle name="Normal 25 2 5 3 6 2" xfId="15873" xr:uid="{A9DEA669-F07F-4682-AFF0-C239CF1ABD03}"/>
    <cellStyle name="Normal 25 2 5 3 6 3" xfId="20185" xr:uid="{3A6342F7-483D-4B77-86D1-5C22BFBF9F8D}"/>
    <cellStyle name="Normal 25 2 5 3 7" xfId="5452" xr:uid="{78259C11-1064-4B2E-B388-9BF767948614}"/>
    <cellStyle name="Normal 25 2 5 3 7 2" xfId="12622" xr:uid="{9CFE4345-7764-4B6C-A29A-60A7A2378135}"/>
    <cellStyle name="Normal 25 2 5 3 8" xfId="11561" xr:uid="{6A3959D2-2079-4AB7-9E36-98B1FA7FCE4C}"/>
    <cellStyle name="Normal 25 2 5 3 9" xfId="16930" xr:uid="{F8016217-E818-49C1-9856-356278BD5EE0}"/>
    <cellStyle name="Normal 25 2 5 4" xfId="1219" xr:uid="{FF1D2403-10B9-4C1F-9290-113ADE284E7D}"/>
    <cellStyle name="Normal 25 2 5 4 2" xfId="3324" xr:uid="{E34847A4-DFD3-4CF7-846C-66B6EDB07B7D}"/>
    <cellStyle name="Normal 25 2 5 4 2 2" xfId="4765" xr:uid="{FBAFCF83-B5A8-4071-992E-CF8B9973EB38}"/>
    <cellStyle name="Normal 25 2 5 4 2 2 2" xfId="8669" xr:uid="{BDB7C736-F208-42D9-87C6-E652CE8E11F2}"/>
    <cellStyle name="Normal 25 2 5 4 2 2 2 2" xfId="15874" xr:uid="{0A206EB9-0B01-4243-8CFA-651749631A15}"/>
    <cellStyle name="Normal 25 2 5 4 2 2 3" xfId="11575" xr:uid="{E8BA3764-5D87-4DEF-A976-3FAD2F108EEA}"/>
    <cellStyle name="Normal 25 2 5 4 2 2 4" xfId="20186" xr:uid="{58B52D36-BFEF-44F0-B656-4A93DD0BFE90}"/>
    <cellStyle name="Normal 25 2 5 4 2 3" xfId="8670" xr:uid="{78905855-5BD9-465A-BAC0-4C583C5245AE}"/>
    <cellStyle name="Normal 25 2 5 4 2 3 2" xfId="15875" xr:uid="{16C30C5A-5CB1-4857-8964-DBE488F8CD00}"/>
    <cellStyle name="Normal 25 2 5 4 2 3 3" xfId="20187" xr:uid="{DDB78A47-ACBE-46A7-8487-35D927DFC19D}"/>
    <cellStyle name="Normal 25 2 5 4 2 4" xfId="6355" xr:uid="{2D44AF6B-AAD6-4942-97DC-EDFCD8806BD3}"/>
    <cellStyle name="Normal 25 2 5 4 2 4 2" xfId="13524" xr:uid="{110CB80D-0B74-4777-8341-EB0C65CAE8A5}"/>
    <cellStyle name="Normal 25 2 5 4 2 5" xfId="11574" xr:uid="{5FF1905D-91FC-4CAC-9B2D-46EBAC8FE26E}"/>
    <cellStyle name="Normal 25 2 5 4 2 6" xfId="17832" xr:uid="{8AB203C4-3A7A-4301-AAF0-2668D9684E81}"/>
    <cellStyle name="Normal 25 2 5 4 3" xfId="4766" xr:uid="{3ACBD31B-CD54-4CE9-BAE2-C600EB22AC94}"/>
    <cellStyle name="Normal 25 2 5 4 3 2" xfId="8671" xr:uid="{B56713F8-93B5-429E-A724-53110EEA4979}"/>
    <cellStyle name="Normal 25 2 5 4 3 2 2" xfId="15876" xr:uid="{BA8938C8-C707-47CF-925A-9DF8ADA510AA}"/>
    <cellStyle name="Normal 25 2 5 4 3 3" xfId="11576" xr:uid="{BE573CA6-14C4-476B-BA46-915E46725C77}"/>
    <cellStyle name="Normal 25 2 5 4 3 4" xfId="20188" xr:uid="{B3CBB72E-A067-4C9F-B104-0C6BC041C587}"/>
    <cellStyle name="Normal 25 2 5 4 4" xfId="8672" xr:uid="{8E47603C-D14F-4726-BC30-A59DDEAC85A5}"/>
    <cellStyle name="Normal 25 2 5 4 4 2" xfId="15877" xr:uid="{F913655D-10FE-49F4-BE70-0DB206E7B75C}"/>
    <cellStyle name="Normal 25 2 5 4 4 3" xfId="20189" xr:uid="{6DFD6D1F-87B9-4AAC-A43B-9C6CE23FD1ED}"/>
    <cellStyle name="Normal 25 2 5 4 5" xfId="6354" xr:uid="{DFB9B783-6176-4BCF-B997-95AECE334A49}"/>
    <cellStyle name="Normal 25 2 5 4 5 2" xfId="13523" xr:uid="{3676E3D0-0837-4799-BFA9-D5F02D0DB847}"/>
    <cellStyle name="Normal 25 2 5 4 6" xfId="11573" xr:uid="{F03930D8-6920-4F5D-8B47-B75FF83730C7}"/>
    <cellStyle name="Normal 25 2 5 4 7" xfId="17831" xr:uid="{722BE4AA-85DC-4747-B11A-DF358198D2CB}"/>
    <cellStyle name="Normal 25 2 5 4 8" xfId="21922" xr:uid="{E5D6059D-3AB7-4B59-BFE5-7A45EAA17F5B}"/>
    <cellStyle name="Normal 25 2 5 5" xfId="2600" xr:uid="{36476F7D-50CC-4D33-8479-A1522785BB52}"/>
    <cellStyle name="Normal 25 2 5 5 2" xfId="4767" xr:uid="{4B397ADE-4499-46B6-9105-C84611D88ED7}"/>
    <cellStyle name="Normal 25 2 5 5 2 2" xfId="4768" xr:uid="{0A17FAB2-26FD-4867-8FC7-9FA16BD53A50}"/>
    <cellStyle name="Normal 25 2 5 5 2 2 2" xfId="8673" xr:uid="{8BC68BE8-7244-4583-ACF5-AEB8001B9098}"/>
    <cellStyle name="Normal 25 2 5 5 2 2 2 2" xfId="15878" xr:uid="{E496462E-BF24-4C85-B083-02062528D422}"/>
    <cellStyle name="Normal 25 2 5 5 2 2 3" xfId="11579" xr:uid="{838ACBB4-AB64-4DE2-B0DC-B5EB11AEBF01}"/>
    <cellStyle name="Normal 25 2 5 5 2 2 4" xfId="20190" xr:uid="{56B60C10-1279-4EB6-A255-E1BD511BF8F2}"/>
    <cellStyle name="Normal 25 2 5 5 2 3" xfId="8674" xr:uid="{E402E017-E880-4903-B23B-9CF10EC95C81}"/>
    <cellStyle name="Normal 25 2 5 5 2 3 2" xfId="15879" xr:uid="{4ECFD518-4AA7-4B5A-A010-EC14693AAB91}"/>
    <cellStyle name="Normal 25 2 5 5 2 3 3" xfId="20191" xr:uid="{77DDE719-7D60-4528-AA54-EFA0A02DE7A1}"/>
    <cellStyle name="Normal 25 2 5 5 2 4" xfId="6357" xr:uid="{90E0E4B8-C992-4D7F-A404-8F2F535E3494}"/>
    <cellStyle name="Normal 25 2 5 5 2 4 2" xfId="13526" xr:uid="{1482E568-139D-482C-8232-50176DA77530}"/>
    <cellStyle name="Normal 25 2 5 5 2 5" xfId="11578" xr:uid="{E12861D1-7436-419E-AEB6-C4E37A808C2F}"/>
    <cellStyle name="Normal 25 2 5 5 2 6" xfId="17834" xr:uid="{DF25D868-E9AD-49B8-994C-5474DE8DC2C4}"/>
    <cellStyle name="Normal 25 2 5 5 3" xfId="4769" xr:uid="{DA6E61FA-1903-4672-A0E2-3A4734040D90}"/>
    <cellStyle name="Normal 25 2 5 5 3 2" xfId="8675" xr:uid="{0862ECAE-DBAA-4E02-A679-9E4874FC49D4}"/>
    <cellStyle name="Normal 25 2 5 5 3 2 2" xfId="15880" xr:uid="{A85B2B9C-1945-479F-8505-CC11A27457BD}"/>
    <cellStyle name="Normal 25 2 5 5 3 3" xfId="11580" xr:uid="{B239A0EF-D25F-4D0E-B76B-67D05A15539C}"/>
    <cellStyle name="Normal 25 2 5 5 3 4" xfId="20192" xr:uid="{C2B7EB13-5F64-4F94-A4DB-2F2EEF9E7A5F}"/>
    <cellStyle name="Normal 25 2 5 5 4" xfId="8676" xr:uid="{3C3CB86A-6C16-4224-9E78-02E016079243}"/>
    <cellStyle name="Normal 25 2 5 5 4 2" xfId="15881" xr:uid="{249CE192-8A64-413A-B84A-70806F3A439B}"/>
    <cellStyle name="Normal 25 2 5 5 4 3" xfId="20193" xr:uid="{98B11DC8-203B-4F34-82A3-1CF13B4CB0A3}"/>
    <cellStyle name="Normal 25 2 5 5 5" xfId="6356" xr:uid="{5522A037-8BD9-4B37-A388-85E6B2574A29}"/>
    <cellStyle name="Normal 25 2 5 5 5 2" xfId="13525" xr:uid="{2F40E8F5-40AA-4E86-AB3D-783D3996E53A}"/>
    <cellStyle name="Normal 25 2 5 5 6" xfId="11577" xr:uid="{79A40C6E-4B73-4D94-BC3A-32D19D11352E}"/>
    <cellStyle name="Normal 25 2 5 5 7" xfId="17833" xr:uid="{04E3E894-33EF-41F7-832B-638FB72194A0}"/>
    <cellStyle name="Normal 25 2 5 6" xfId="4770" xr:uid="{83EE774D-91FB-4C98-9F53-6E806EA7E95E}"/>
    <cellStyle name="Normal 25 2 5 6 2" xfId="4771" xr:uid="{92889641-F336-42E1-8378-1578E01CF4B3}"/>
    <cellStyle name="Normal 25 2 5 6 2 2" xfId="8677" xr:uid="{D09D2FD3-B420-4CFA-A577-A046BFAF7D27}"/>
    <cellStyle name="Normal 25 2 5 6 2 2 2" xfId="15882" xr:uid="{E7917DC8-90F3-44DF-96E4-3AA0877DF970}"/>
    <cellStyle name="Normal 25 2 5 6 2 3" xfId="11582" xr:uid="{16C8DD81-BD36-40AE-81AD-4D27ECE8D888}"/>
    <cellStyle name="Normal 25 2 5 6 2 4" xfId="20194" xr:uid="{679F144B-E5C8-4ECD-B88A-2F2268A2FB2A}"/>
    <cellStyle name="Normal 25 2 5 6 3" xfId="8678" xr:uid="{2DA0A116-49F2-4786-BFBC-18352B20454B}"/>
    <cellStyle name="Normal 25 2 5 6 3 2" xfId="15883" xr:uid="{B9B49BEE-393B-477F-8726-82CCE273242D}"/>
    <cellStyle name="Normal 25 2 5 6 3 3" xfId="20195" xr:uid="{1A4E6AF6-BACF-48EF-85F3-D4727A22BE21}"/>
    <cellStyle name="Normal 25 2 5 6 4" xfId="6358" xr:uid="{6FEC61D9-76B2-47BB-9966-F79048CB9774}"/>
    <cellStyle name="Normal 25 2 5 6 4 2" xfId="13527" xr:uid="{CBB6BFD1-D994-4E70-9208-84AE31ED9CFC}"/>
    <cellStyle name="Normal 25 2 5 6 5" xfId="11581" xr:uid="{CE9C66DE-D51D-4E74-A40D-D1F5732B5DD9}"/>
    <cellStyle name="Normal 25 2 5 6 6" xfId="17835" xr:uid="{94FF11DA-F357-4B8E-B29C-F5CA2E837359}"/>
    <cellStyle name="Normal 25 2 5 7" xfId="4772" xr:uid="{D202A8CF-1533-433E-B481-0BBB9A7FD70D}"/>
    <cellStyle name="Normal 25 2 5 7 2" xfId="8679" xr:uid="{B94DD98B-AA40-471C-BCC3-655F08BB4754}"/>
    <cellStyle name="Normal 25 2 5 7 2 2" xfId="15884" xr:uid="{9576CF81-D28A-4122-BF8A-D51B856FD21F}"/>
    <cellStyle name="Normal 25 2 5 7 3" xfId="11583" xr:uid="{D8029FE8-B267-46A9-AD49-52F0ADBB3866}"/>
    <cellStyle name="Normal 25 2 5 7 4" xfId="20196" xr:uid="{7485F26F-4EE6-406E-BDDC-A596EAD58383}"/>
    <cellStyle name="Normal 25 2 5 8" xfId="8680" xr:uid="{9A1EE49F-B35A-4DBA-A91A-6B45FE1E1235}"/>
    <cellStyle name="Normal 25 2 5 8 2" xfId="15885" xr:uid="{2FB7108C-F4ED-419B-A582-E108286EEA05}"/>
    <cellStyle name="Normal 25 2 5 8 3" xfId="20197" xr:uid="{B3330B42-76C0-4540-A7AA-D6AED6891349}"/>
    <cellStyle name="Normal 25 2 5 9" xfId="5449" xr:uid="{AD285DB6-B631-4291-8833-9B11238EF8DE}"/>
    <cellStyle name="Normal 25 2 5 9 2" xfId="12619" xr:uid="{C882D34D-6951-4C64-8FD4-9A92D1184BBC}"/>
    <cellStyle name="Normal 25 2 6" xfId="800" xr:uid="{DC367269-4127-43CB-B897-54E780317EDB}"/>
    <cellStyle name="Normal 25 2 6 10" xfId="16931" xr:uid="{FCC3C69E-DE8D-45D6-931B-068836064DDE}"/>
    <cellStyle name="Normal 25 2 6 11" xfId="21332" xr:uid="{43C08511-857F-42CD-B192-9BDF506D3A94}"/>
    <cellStyle name="Normal 25 2 6 12" xfId="1811" xr:uid="{3BD269B9-8512-4E3E-98FD-160B558E5C96}"/>
    <cellStyle name="Normal 25 2 6 2" xfId="691" xr:uid="{E317C636-B676-427D-A948-44E61E0A3EEF}"/>
    <cellStyle name="Normal 25 2 6 2 10" xfId="21246" xr:uid="{281EED50-145D-42F3-8F12-6F332BB26669}"/>
    <cellStyle name="Normal 25 2 6 2 11" xfId="1725" xr:uid="{92AC0DA1-B9BC-4369-BC43-4AF9F369DC47}"/>
    <cellStyle name="Normal 25 2 6 2 2" xfId="1224" xr:uid="{8C1CC683-91BF-4EC0-8F44-1323FA164884}"/>
    <cellStyle name="Normal 25 2 6 2 2 2" xfId="3374" xr:uid="{5E84C82C-6220-4475-8DA8-91408B66084C}"/>
    <cellStyle name="Normal 25 2 6 2 2 2 2" xfId="4773" xr:uid="{2477C7EA-1DFC-4974-8477-4358CC21644F}"/>
    <cellStyle name="Normal 25 2 6 2 2 2 2 2" xfId="8681" xr:uid="{A7F5757E-3A7A-43C9-A6D2-84A1E07250F4}"/>
    <cellStyle name="Normal 25 2 6 2 2 2 2 2 2" xfId="15886" xr:uid="{DC3EB8BC-6563-44CF-A694-0B0E321A29B5}"/>
    <cellStyle name="Normal 25 2 6 2 2 2 2 3" xfId="11588" xr:uid="{D3EFA13E-8B11-4D45-9BB7-D81340A7CAE2}"/>
    <cellStyle name="Normal 25 2 6 2 2 2 2 4" xfId="20198" xr:uid="{FAEBA5C2-8D08-4ED5-94CC-4A898B5F769E}"/>
    <cellStyle name="Normal 25 2 6 2 2 2 3" xfId="8682" xr:uid="{9308E434-47EA-48A6-8655-5AC747C19F75}"/>
    <cellStyle name="Normal 25 2 6 2 2 2 3 2" xfId="15887" xr:uid="{5D8AB60C-62DC-4447-A9A4-F8D931FAA337}"/>
    <cellStyle name="Normal 25 2 6 2 2 2 3 3" xfId="20199" xr:uid="{A1B109BD-2B48-4F57-B128-7A927BD9EA9B}"/>
    <cellStyle name="Normal 25 2 6 2 2 2 4" xfId="6360" xr:uid="{6661BDA5-ABAA-4AFB-9CA7-D0CBF5B357C8}"/>
    <cellStyle name="Normal 25 2 6 2 2 2 4 2" xfId="13529" xr:uid="{6C2ADF6B-656D-4779-97B8-7AAB1147429B}"/>
    <cellStyle name="Normal 25 2 6 2 2 2 5" xfId="11587" xr:uid="{2A817448-3A20-4A7B-AE3B-161D3B3C8B86}"/>
    <cellStyle name="Normal 25 2 6 2 2 2 6" xfId="17837" xr:uid="{28858EFA-E792-4218-A981-3CCAA81852CA}"/>
    <cellStyle name="Normal 25 2 6 2 2 3" xfId="4774" xr:uid="{EB7EBEF4-5A52-4E1F-B0CC-6702537D2E9D}"/>
    <cellStyle name="Normal 25 2 6 2 2 3 2" xfId="8683" xr:uid="{9A6C51A6-5A3C-4720-91C2-17CE408B2677}"/>
    <cellStyle name="Normal 25 2 6 2 2 3 2 2" xfId="15888" xr:uid="{0CC42C62-F30A-44EE-B7DB-E02191BA09FD}"/>
    <cellStyle name="Normal 25 2 6 2 2 3 3" xfId="11589" xr:uid="{376E9272-DEAC-4272-B6CB-11D1F141F873}"/>
    <cellStyle name="Normal 25 2 6 2 2 3 4" xfId="20200" xr:uid="{E3710EB6-988C-43A4-A3A6-3B68725E2E44}"/>
    <cellStyle name="Normal 25 2 6 2 2 4" xfId="8684" xr:uid="{C0E06791-484D-4672-9D6A-16A1A9F3EA9C}"/>
    <cellStyle name="Normal 25 2 6 2 2 4 2" xfId="15889" xr:uid="{9EC7DC08-283F-4EB7-BBAE-35AE7FED1C8A}"/>
    <cellStyle name="Normal 25 2 6 2 2 4 3" xfId="20201" xr:uid="{CCE22E00-1DF4-4208-AEAA-9CC00F76244A}"/>
    <cellStyle name="Normal 25 2 6 2 2 5" xfId="6359" xr:uid="{A9348BD4-64D0-4171-AD8D-D55812A269BA}"/>
    <cellStyle name="Normal 25 2 6 2 2 5 2" xfId="13528" xr:uid="{9D5B2F7E-7E15-400D-8B79-BF32D232ADF5}"/>
    <cellStyle name="Normal 25 2 6 2 2 6" xfId="11586" xr:uid="{450E3A6E-43D6-46C5-BCFA-E225F5B98582}"/>
    <cellStyle name="Normal 25 2 6 2 2 7" xfId="17836" xr:uid="{482C523C-5885-435E-BBA8-66CDB5C013A5}"/>
    <cellStyle name="Normal 25 2 6 2 2 8" xfId="21972" xr:uid="{1A253C9A-F272-4E76-A948-9A013E3FC971}"/>
    <cellStyle name="Normal 25 2 6 2 3" xfId="2657" xr:uid="{D7A57FCF-84AC-4D42-A228-79C8AF0A1C45}"/>
    <cellStyle name="Normal 25 2 6 2 3 2" xfId="4775" xr:uid="{A38EED5F-D392-4A4D-8089-1C0ECE718203}"/>
    <cellStyle name="Normal 25 2 6 2 3 2 2" xfId="4776" xr:uid="{FD530F54-6934-4202-ACE5-6689B2FB455F}"/>
    <cellStyle name="Normal 25 2 6 2 3 2 2 2" xfId="8685" xr:uid="{96036EDB-BC0E-4D51-A638-84B130E22CA2}"/>
    <cellStyle name="Normal 25 2 6 2 3 2 2 2 2" xfId="15890" xr:uid="{B74EF88A-A78A-426A-9D7A-1A4C1B00FF07}"/>
    <cellStyle name="Normal 25 2 6 2 3 2 2 3" xfId="11592" xr:uid="{418A891D-2A25-43F9-8012-4490EE8B9594}"/>
    <cellStyle name="Normal 25 2 6 2 3 2 2 4" xfId="20202" xr:uid="{3F34C26E-0C39-4974-9C58-CA1173648A10}"/>
    <cellStyle name="Normal 25 2 6 2 3 2 3" xfId="8686" xr:uid="{E5DAF40C-5FEE-48E4-88B9-7A5E4DF73105}"/>
    <cellStyle name="Normal 25 2 6 2 3 2 3 2" xfId="15891" xr:uid="{4FCC7E43-127F-48B8-A8E2-F222C7424409}"/>
    <cellStyle name="Normal 25 2 6 2 3 2 3 3" xfId="20203" xr:uid="{B36ECA03-70DC-41CB-A336-3E24EA00FB64}"/>
    <cellStyle name="Normal 25 2 6 2 3 2 4" xfId="6362" xr:uid="{B59AA227-ABCE-425F-A71E-080D9CEEBA90}"/>
    <cellStyle name="Normal 25 2 6 2 3 2 4 2" xfId="13531" xr:uid="{BFF47F62-AB35-4A98-910D-14230F297A27}"/>
    <cellStyle name="Normal 25 2 6 2 3 2 5" xfId="11591" xr:uid="{A6BD6F83-28A1-459F-9484-806AFA101D5F}"/>
    <cellStyle name="Normal 25 2 6 2 3 2 6" xfId="17839" xr:uid="{A8DF2E11-FE9D-41CC-8E62-BDD32728AB33}"/>
    <cellStyle name="Normal 25 2 6 2 3 3" xfId="4777" xr:uid="{F5775696-9702-4E77-A436-B28B70186D6A}"/>
    <cellStyle name="Normal 25 2 6 2 3 3 2" xfId="8687" xr:uid="{AD65DF92-0938-41E7-B130-CD5537CD6450}"/>
    <cellStyle name="Normal 25 2 6 2 3 3 2 2" xfId="15892" xr:uid="{3E05EFB6-8B9D-4E41-8942-16386210BD6A}"/>
    <cellStyle name="Normal 25 2 6 2 3 3 3" xfId="11593" xr:uid="{B4B01065-2FA4-4A0D-ADFE-A0EF3064068E}"/>
    <cellStyle name="Normal 25 2 6 2 3 3 4" xfId="20204" xr:uid="{21FF1CA9-D1EB-4A54-B940-B0D7A6DECA74}"/>
    <cellStyle name="Normal 25 2 6 2 3 4" xfId="8688" xr:uid="{2AD1C49B-C087-4062-BBD3-9C9ED23802B8}"/>
    <cellStyle name="Normal 25 2 6 2 3 4 2" xfId="15893" xr:uid="{11B247CC-F853-4598-B59E-7B85E35A00EA}"/>
    <cellStyle name="Normal 25 2 6 2 3 4 3" xfId="20205" xr:uid="{D8B7F865-42DB-469F-BAC9-5DFF7AD6D741}"/>
    <cellStyle name="Normal 25 2 6 2 3 5" xfId="6361" xr:uid="{495E58AB-715F-45C7-B5E8-EA2037FC9C19}"/>
    <cellStyle name="Normal 25 2 6 2 3 5 2" xfId="13530" xr:uid="{D476537F-5989-45AA-9E3D-7A4CFAF81676}"/>
    <cellStyle name="Normal 25 2 6 2 3 6" xfId="11590" xr:uid="{47D98111-6B4D-4F4A-8F95-E355B6DFB5DF}"/>
    <cellStyle name="Normal 25 2 6 2 3 7" xfId="17838" xr:uid="{A97D07D8-8482-49AA-A090-9E905F53E1CB}"/>
    <cellStyle name="Normal 25 2 6 2 4" xfId="4778" xr:uid="{9AA2A673-E739-4C04-BCA5-859B573000A9}"/>
    <cellStyle name="Normal 25 2 6 2 4 2" xfId="4779" xr:uid="{E3DD23FB-9B4E-4586-8ABC-2FF368B1954A}"/>
    <cellStyle name="Normal 25 2 6 2 4 2 2" xfId="8689" xr:uid="{1E8A454C-2908-48C5-B226-408F96FFB883}"/>
    <cellStyle name="Normal 25 2 6 2 4 2 2 2" xfId="15894" xr:uid="{F6E8ABEC-8A70-4A17-BBE2-2B49ADA9AD1E}"/>
    <cellStyle name="Normal 25 2 6 2 4 2 3" xfId="11595" xr:uid="{CF672464-6B2B-406C-B613-43F2A37F5B7E}"/>
    <cellStyle name="Normal 25 2 6 2 4 2 4" xfId="20206" xr:uid="{26065109-FE08-4F0F-A4B9-FBEB79AF5B45}"/>
    <cellStyle name="Normal 25 2 6 2 4 3" xfId="8690" xr:uid="{C82BC848-2154-42CB-B097-9A5DBEA96688}"/>
    <cellStyle name="Normal 25 2 6 2 4 3 2" xfId="15895" xr:uid="{EBC66CF9-6CE8-48AF-9327-4B883B200195}"/>
    <cellStyle name="Normal 25 2 6 2 4 3 3" xfId="20207" xr:uid="{E1720B58-572F-4967-9AE0-972EB3C1922F}"/>
    <cellStyle name="Normal 25 2 6 2 4 4" xfId="6363" xr:uid="{C5F49106-C8CC-4B25-A416-96C54E529D94}"/>
    <cellStyle name="Normal 25 2 6 2 4 4 2" xfId="13532" xr:uid="{7532F3B7-BCA2-404B-8741-06962F629FCC}"/>
    <cellStyle name="Normal 25 2 6 2 4 5" xfId="11594" xr:uid="{1A50FA40-AC59-4D22-A8FD-1B28DC1722DA}"/>
    <cellStyle name="Normal 25 2 6 2 4 6" xfId="17840" xr:uid="{A155C029-E6A5-4BA5-B0F5-B52A535CDBF0}"/>
    <cellStyle name="Normal 25 2 6 2 5" xfId="4780" xr:uid="{52F470EA-CEDA-4B24-90BE-6196632E1FE3}"/>
    <cellStyle name="Normal 25 2 6 2 5 2" xfId="8691" xr:uid="{7BE3134B-6C71-42FB-9C65-C85D7F374C93}"/>
    <cellStyle name="Normal 25 2 6 2 5 2 2" xfId="15896" xr:uid="{8C75350B-8A53-47CC-B36C-B8778A08E43C}"/>
    <cellStyle name="Normal 25 2 6 2 5 3" xfId="11596" xr:uid="{B6214DA8-730C-4042-8D8E-C2F20EEE3B8D}"/>
    <cellStyle name="Normal 25 2 6 2 5 4" xfId="20208" xr:uid="{60D91159-587B-47E4-A0DA-79F0D3E1FF43}"/>
    <cellStyle name="Normal 25 2 6 2 6" xfId="8692" xr:uid="{4F5C82BB-46B1-445F-BB76-F4557E84B528}"/>
    <cellStyle name="Normal 25 2 6 2 6 2" xfId="15897" xr:uid="{25D78B50-7081-43DA-AE91-2659E96F6ED4}"/>
    <cellStyle name="Normal 25 2 6 2 6 3" xfId="20209" xr:uid="{10EA0352-5A99-4FA2-86A7-586F1B4D87F6}"/>
    <cellStyle name="Normal 25 2 6 2 7" xfId="5454" xr:uid="{B4D1AE81-3C94-4F05-9A99-1359AE4AE95E}"/>
    <cellStyle name="Normal 25 2 6 2 7 2" xfId="12624" xr:uid="{6A4F49F9-77EF-401C-99C3-4C4D0F555564}"/>
    <cellStyle name="Normal 25 2 6 2 8" xfId="11585" xr:uid="{0416220F-BF8E-4676-8384-3CCA4F99AE55}"/>
    <cellStyle name="Normal 25 2 6 2 9" xfId="16932" xr:uid="{BC8B4B54-30DB-4070-A8E1-7266D2F63FCE}"/>
    <cellStyle name="Normal 25 2 6 3" xfId="1223" xr:uid="{9270ACDE-19FC-4320-B901-46B64BD7AD94}"/>
    <cellStyle name="Normal 25 2 6 3 2" xfId="3460" xr:uid="{51868C1D-D564-41BF-8BDF-0541EFF96670}"/>
    <cellStyle name="Normal 25 2 6 3 2 2" xfId="4781" xr:uid="{30DC46E4-A382-4365-8C03-81A00746F63A}"/>
    <cellStyle name="Normal 25 2 6 3 2 2 2" xfId="8693" xr:uid="{845AF777-FA08-4FAA-AD93-5220E522F6A9}"/>
    <cellStyle name="Normal 25 2 6 3 2 2 2 2" xfId="15898" xr:uid="{4DB9FCD6-CF3C-4CBA-8F63-D87A5C8469E6}"/>
    <cellStyle name="Normal 25 2 6 3 2 2 3" xfId="11599" xr:uid="{B6B28F51-9ACC-4E75-A4D6-D5EFD27B0BB5}"/>
    <cellStyle name="Normal 25 2 6 3 2 2 4" xfId="20210" xr:uid="{972A815A-CC1E-4F83-A263-7BF5FC6B6346}"/>
    <cellStyle name="Normal 25 2 6 3 2 3" xfId="8694" xr:uid="{A606C52E-7A02-4241-9981-C7E2167FBAD3}"/>
    <cellStyle name="Normal 25 2 6 3 2 3 2" xfId="15899" xr:uid="{CC26DD74-F46C-4192-B5C0-31E980BFA424}"/>
    <cellStyle name="Normal 25 2 6 3 2 3 3" xfId="20211" xr:uid="{E1F6D940-49B7-4FED-908D-2C28270E95DA}"/>
    <cellStyle name="Normal 25 2 6 3 2 4" xfId="6365" xr:uid="{4C3F35AE-25C7-474B-B186-916F2C52F284}"/>
    <cellStyle name="Normal 25 2 6 3 2 4 2" xfId="13534" xr:uid="{A97C4DC9-F385-4231-A509-2B31B3942161}"/>
    <cellStyle name="Normal 25 2 6 3 2 5" xfId="11598" xr:uid="{A71F046F-66C8-44C2-ABB8-B1C732192F3E}"/>
    <cellStyle name="Normal 25 2 6 3 2 6" xfId="17842" xr:uid="{13DC69CB-1B88-4AAA-A40E-E9016D07D0A6}"/>
    <cellStyle name="Normal 25 2 6 3 3" xfId="4782" xr:uid="{49EE6640-7320-43C1-96ED-20863546D42C}"/>
    <cellStyle name="Normal 25 2 6 3 3 2" xfId="8695" xr:uid="{D3D6F292-2B10-4296-99DA-517BD931AD2C}"/>
    <cellStyle name="Normal 25 2 6 3 3 2 2" xfId="15900" xr:uid="{E0C14AFD-5037-4517-A2A5-4FD8E1F38B00}"/>
    <cellStyle name="Normal 25 2 6 3 3 3" xfId="11600" xr:uid="{24A09360-0E84-4FD1-A83B-085B19AF405B}"/>
    <cellStyle name="Normal 25 2 6 3 3 4" xfId="20212" xr:uid="{E92FF6E4-2938-407E-87D1-2660BEA0AF81}"/>
    <cellStyle name="Normal 25 2 6 3 4" xfId="8696" xr:uid="{BD292A6B-97C6-41C7-960D-4961EC002A02}"/>
    <cellStyle name="Normal 25 2 6 3 4 2" xfId="15901" xr:uid="{F737A67E-C1AF-48B3-9D7B-572C58B89BA2}"/>
    <cellStyle name="Normal 25 2 6 3 4 3" xfId="20213" xr:uid="{8707FFBE-D574-4821-9DB5-F7ADF1CEDE70}"/>
    <cellStyle name="Normal 25 2 6 3 5" xfId="6364" xr:uid="{0039342B-7F02-48C3-BE6F-AEF86E1B242F}"/>
    <cellStyle name="Normal 25 2 6 3 5 2" xfId="13533" xr:uid="{D074F6ED-8BF4-4184-9346-E375FAD80643}"/>
    <cellStyle name="Normal 25 2 6 3 6" xfId="11597" xr:uid="{71FEF4C8-F3D9-45C8-A8D2-AE05579EBC91}"/>
    <cellStyle name="Normal 25 2 6 3 7" xfId="17841" xr:uid="{883BDCE2-21CE-452D-A80C-71D3BFE802BD}"/>
    <cellStyle name="Normal 25 2 6 3 8" xfId="22058" xr:uid="{7DE85149-A3DF-44FF-9E68-89A8484DCD95}"/>
    <cellStyle name="Normal 25 2 6 4" xfId="2749" xr:uid="{90165BDE-A757-47A7-94B5-C9E9682587C0}"/>
    <cellStyle name="Normal 25 2 6 4 2" xfId="4783" xr:uid="{060BBD0D-D1AE-40EC-805A-36C0D5E86509}"/>
    <cellStyle name="Normal 25 2 6 4 2 2" xfId="4784" xr:uid="{A59C2032-EFD8-4BD7-A859-66A5F9E32F89}"/>
    <cellStyle name="Normal 25 2 6 4 2 2 2" xfId="8697" xr:uid="{DC39C143-82F3-48D0-AD28-BD2180DC3B74}"/>
    <cellStyle name="Normal 25 2 6 4 2 2 2 2" xfId="15902" xr:uid="{F5F51CF0-D85C-4105-A2F8-61D1573DDBD9}"/>
    <cellStyle name="Normal 25 2 6 4 2 2 3" xfId="11603" xr:uid="{28920029-4EF5-4B5C-8C27-ED397E543FBD}"/>
    <cellStyle name="Normal 25 2 6 4 2 2 4" xfId="20214" xr:uid="{B20A2A60-C3D2-40A7-8BEB-FBD6E48E77B0}"/>
    <cellStyle name="Normal 25 2 6 4 2 3" xfId="8698" xr:uid="{6FC02C2B-0922-4275-B3C4-90CEB19CFDC3}"/>
    <cellStyle name="Normal 25 2 6 4 2 3 2" xfId="15903" xr:uid="{C4560CA7-2959-4ACB-8503-B8D09396BE03}"/>
    <cellStyle name="Normal 25 2 6 4 2 3 3" xfId="20215" xr:uid="{05287FFE-5391-4902-A782-17EACE67DBF4}"/>
    <cellStyle name="Normal 25 2 6 4 2 4" xfId="6367" xr:uid="{72E394C3-2027-44A1-B63E-0FA309102335}"/>
    <cellStyle name="Normal 25 2 6 4 2 4 2" xfId="13536" xr:uid="{6938B26C-184E-413E-B777-4478C0D3217E}"/>
    <cellStyle name="Normal 25 2 6 4 2 5" xfId="11602" xr:uid="{66E82789-055F-4D7B-B708-5CEC064EC0CB}"/>
    <cellStyle name="Normal 25 2 6 4 2 6" xfId="17844" xr:uid="{AB609FF3-7D86-4672-BECF-71E3AAFC7413}"/>
    <cellStyle name="Normal 25 2 6 4 3" xfId="4785" xr:uid="{42594542-4786-4367-89A2-626A02828A12}"/>
    <cellStyle name="Normal 25 2 6 4 3 2" xfId="8699" xr:uid="{D7AAE76C-1861-49EB-B2D3-DC4155FB12E9}"/>
    <cellStyle name="Normal 25 2 6 4 3 2 2" xfId="15904" xr:uid="{7C043016-3D3A-4F09-B000-A7E1B5C49F94}"/>
    <cellStyle name="Normal 25 2 6 4 3 3" xfId="11604" xr:uid="{DD853835-A1A4-437A-BA7B-56B0287DD8D5}"/>
    <cellStyle name="Normal 25 2 6 4 3 4" xfId="20216" xr:uid="{4FF223B0-6BEF-41B4-B990-62A70FCB8659}"/>
    <cellStyle name="Normal 25 2 6 4 4" xfId="8700" xr:uid="{146E97E9-D70E-40E3-8B4C-4E37B1016707}"/>
    <cellStyle name="Normal 25 2 6 4 4 2" xfId="15905" xr:uid="{41E432A2-CC85-44F8-AA70-42025975C060}"/>
    <cellStyle name="Normal 25 2 6 4 4 3" xfId="20217" xr:uid="{0F2651EE-337D-4771-A0DF-E8529A0B93BE}"/>
    <cellStyle name="Normal 25 2 6 4 5" xfId="6366" xr:uid="{4A5B5C82-F67B-4AC2-A0D9-D7FB8A5D51C2}"/>
    <cellStyle name="Normal 25 2 6 4 5 2" xfId="13535" xr:uid="{D35848A4-85F0-4C45-AA69-4E5CF661B6C3}"/>
    <cellStyle name="Normal 25 2 6 4 6" xfId="11601" xr:uid="{26777E89-A838-4384-A60F-8146470DFD95}"/>
    <cellStyle name="Normal 25 2 6 4 7" xfId="17843" xr:uid="{26459282-655F-4148-9586-8A33AD24DAA2}"/>
    <cellStyle name="Normal 25 2 6 5" xfId="4786" xr:uid="{CA58C08E-F365-4AA2-8109-F4C14C37CED8}"/>
    <cellStyle name="Normal 25 2 6 5 2" xfId="4787" xr:uid="{CE2BF333-EBF3-478D-A827-47FB079C377C}"/>
    <cellStyle name="Normal 25 2 6 5 2 2" xfId="8701" xr:uid="{8B587832-08B1-4A04-BF78-F9F58CC3460F}"/>
    <cellStyle name="Normal 25 2 6 5 2 2 2" xfId="15906" xr:uid="{178E7E60-BD47-4F5A-B9C9-A58C17D457BF}"/>
    <cellStyle name="Normal 25 2 6 5 2 3" xfId="11606" xr:uid="{B3CED194-58EB-4D8A-B3A9-CBF4171452C7}"/>
    <cellStyle name="Normal 25 2 6 5 2 4" xfId="20218" xr:uid="{0874801E-2FB7-49F2-B721-DC8A2ABFE249}"/>
    <cellStyle name="Normal 25 2 6 5 3" xfId="8702" xr:uid="{A021F809-C1E4-4F92-9139-6EFB16361209}"/>
    <cellStyle name="Normal 25 2 6 5 3 2" xfId="15907" xr:uid="{FD49888F-BBE4-40C3-B462-23CE824C54B4}"/>
    <cellStyle name="Normal 25 2 6 5 3 3" xfId="20219" xr:uid="{F07DE6AA-EEB9-4707-B4CE-81621B09C28F}"/>
    <cellStyle name="Normal 25 2 6 5 4" xfId="6368" xr:uid="{EB6E4759-6157-4034-B887-79E8639851FF}"/>
    <cellStyle name="Normal 25 2 6 5 4 2" xfId="13537" xr:uid="{31CFB140-DDEF-469B-A9C5-E6BB96D25213}"/>
    <cellStyle name="Normal 25 2 6 5 5" xfId="11605" xr:uid="{46C17D6F-8F73-4815-AD2C-B1C24E2BBAA3}"/>
    <cellStyle name="Normal 25 2 6 5 6" xfId="17845" xr:uid="{0D4DB85F-CC46-4215-A561-29E4C37672E3}"/>
    <cellStyle name="Normal 25 2 6 6" xfId="4788" xr:uid="{A587C29F-ED64-417C-97DD-36772CECA206}"/>
    <cellStyle name="Normal 25 2 6 6 2" xfId="8703" xr:uid="{2E790580-1C54-4023-99F3-45880C677A6B}"/>
    <cellStyle name="Normal 25 2 6 6 2 2" xfId="15908" xr:uid="{447223EF-7BD7-41D1-9688-172C32A9C65E}"/>
    <cellStyle name="Normal 25 2 6 6 3" xfId="11607" xr:uid="{16CC1058-42A5-45C9-8CF3-073FB8A1144C}"/>
    <cellStyle name="Normal 25 2 6 6 4" xfId="20220" xr:uid="{E8D07B6B-C805-40FE-9858-E91D39A79EEA}"/>
    <cellStyle name="Normal 25 2 6 7" xfId="8704" xr:uid="{3AF3C251-D6B9-4801-9BC1-60351535AA97}"/>
    <cellStyle name="Normal 25 2 6 7 2" xfId="15909" xr:uid="{34404BB9-C80A-45EE-B32A-22AD26FDD669}"/>
    <cellStyle name="Normal 25 2 6 7 3" xfId="20221" xr:uid="{3EA9B191-406C-4EBD-B068-F8E34630593A}"/>
    <cellStyle name="Normal 25 2 6 8" xfId="5453" xr:uid="{CDF1090E-450C-4635-9C1E-920EA5986391}"/>
    <cellStyle name="Normal 25 2 6 8 2" xfId="12623" xr:uid="{BB4E0028-9EFA-42C9-AA6F-8CBC90FA087A}"/>
    <cellStyle name="Normal 25 2 6 9" xfId="11584" xr:uid="{826A894D-5C48-4D3E-94BF-8A965FE1B51F}"/>
    <cellStyle name="Normal 25 2 7" xfId="792" xr:uid="{82277537-14E2-4A5D-B0B9-F532713D5853}"/>
    <cellStyle name="Normal 25 2 7 10" xfId="21324" xr:uid="{E1ED0815-02AF-404B-85E9-2B769DC2E2AB}"/>
    <cellStyle name="Normal 25 2 7 11" xfId="1803" xr:uid="{820834BA-8F87-467F-8224-CD79926B3643}"/>
    <cellStyle name="Normal 25 2 7 2" xfId="1225" xr:uid="{BCB5624E-AF28-421F-A688-8701D06D9AF5}"/>
    <cellStyle name="Normal 25 2 7 2 2" xfId="3452" xr:uid="{470410C2-06EB-4E24-AD9C-EB3C12FFBE44}"/>
    <cellStyle name="Normal 25 2 7 2 2 2" xfId="4789" xr:uid="{CE0F0928-D286-4CAA-A51D-3AA68D050A20}"/>
    <cellStyle name="Normal 25 2 7 2 2 2 2" xfId="8705" xr:uid="{55B24451-A15C-4DF6-BBCB-7AA80BA20B03}"/>
    <cellStyle name="Normal 25 2 7 2 2 2 2 2" xfId="15910" xr:uid="{75064786-8855-4978-9F81-0FE2D1BB32BA}"/>
    <cellStyle name="Normal 25 2 7 2 2 2 3" xfId="11611" xr:uid="{6D009590-2442-4A08-BBBC-D5360258E850}"/>
    <cellStyle name="Normal 25 2 7 2 2 2 4" xfId="20222" xr:uid="{8078CD90-DA7F-4F90-B953-FF467E04DDA4}"/>
    <cellStyle name="Normal 25 2 7 2 2 3" xfId="8706" xr:uid="{B0CBD20C-11E9-4C89-B186-7C4915715688}"/>
    <cellStyle name="Normal 25 2 7 2 2 3 2" xfId="15911" xr:uid="{4B928A27-CFD3-42F6-A0BB-2B4CEE65D077}"/>
    <cellStyle name="Normal 25 2 7 2 2 3 3" xfId="20223" xr:uid="{D14D4574-80FA-4755-913D-DFF500FD675D}"/>
    <cellStyle name="Normal 25 2 7 2 2 4" xfId="6370" xr:uid="{7CB8ED8A-FECE-4598-9D25-37F5A1EFA31D}"/>
    <cellStyle name="Normal 25 2 7 2 2 4 2" xfId="13539" xr:uid="{A6C6FBA4-120D-4DA5-B29C-A62AA7FCEFDF}"/>
    <cellStyle name="Normal 25 2 7 2 2 5" xfId="11610" xr:uid="{B03BBABE-552F-4AF9-8D8E-338E6D912F0D}"/>
    <cellStyle name="Normal 25 2 7 2 2 6" xfId="17847" xr:uid="{A80D035E-08C4-4B27-B575-BFB0F1210E8C}"/>
    <cellStyle name="Normal 25 2 7 2 3" xfId="4790" xr:uid="{E6E42F72-52F6-4A1D-AD80-8A1DE26808D6}"/>
    <cellStyle name="Normal 25 2 7 2 3 2" xfId="8707" xr:uid="{21626B78-FB61-4320-BFF4-D7DEE61C5C9A}"/>
    <cellStyle name="Normal 25 2 7 2 3 2 2" xfId="15912" xr:uid="{33BBAAFC-7D9A-48E5-922F-EB2E9EE78D33}"/>
    <cellStyle name="Normal 25 2 7 2 3 3" xfId="11612" xr:uid="{0011B956-4269-4479-9166-464F2A3ABCE1}"/>
    <cellStyle name="Normal 25 2 7 2 3 4" xfId="20224" xr:uid="{D0022EA9-102D-4808-9339-A594834001DE}"/>
    <cellStyle name="Normal 25 2 7 2 4" xfId="8708" xr:uid="{47BD073B-93CD-438D-BA70-0E1537CC3D9A}"/>
    <cellStyle name="Normal 25 2 7 2 4 2" xfId="15913" xr:uid="{8B63324C-6BFE-4B25-96D1-68B4D7957C77}"/>
    <cellStyle name="Normal 25 2 7 2 4 3" xfId="20225" xr:uid="{5F4969C5-84E7-4A7C-BBB7-96121DDC337C}"/>
    <cellStyle name="Normal 25 2 7 2 5" xfId="6369" xr:uid="{A1A1EB02-890D-47F7-8BF2-9CE48722ADA8}"/>
    <cellStyle name="Normal 25 2 7 2 5 2" xfId="13538" xr:uid="{B473CEA1-72B4-42DA-B675-57F0CDB7CB57}"/>
    <cellStyle name="Normal 25 2 7 2 6" xfId="11609" xr:uid="{5034F444-9E26-436E-AE75-CA99B6353F91}"/>
    <cellStyle name="Normal 25 2 7 2 7" xfId="17846" xr:uid="{F8C1C431-68B2-4F47-8097-176BBDB93C65}"/>
    <cellStyle name="Normal 25 2 7 2 8" xfId="22050" xr:uid="{E1B0EE25-6314-43FD-8CC3-A4EF4F0B3E03}"/>
    <cellStyle name="Normal 25 2 7 3" xfId="2741" xr:uid="{58F72317-18F0-4AB3-B065-95A13C61502A}"/>
    <cellStyle name="Normal 25 2 7 3 2" xfId="4791" xr:uid="{4518018A-BA6C-4B39-8845-FB4E083318EB}"/>
    <cellStyle name="Normal 25 2 7 3 2 2" xfId="4792" xr:uid="{1839BFD9-1D3E-4EC2-B013-E5F8036DF124}"/>
    <cellStyle name="Normal 25 2 7 3 2 2 2" xfId="8709" xr:uid="{29D9C79E-8847-41FC-9753-576BC3DB8B13}"/>
    <cellStyle name="Normal 25 2 7 3 2 2 2 2" xfId="15914" xr:uid="{D462EE03-DEAB-4E2E-B799-2B6A0F1DF6F3}"/>
    <cellStyle name="Normal 25 2 7 3 2 2 3" xfId="11615" xr:uid="{EFF41BB5-9BFD-497D-B326-DE2777644C38}"/>
    <cellStyle name="Normal 25 2 7 3 2 2 4" xfId="20226" xr:uid="{17BF3DC8-C2EF-4E2D-A518-0FD060037AD1}"/>
    <cellStyle name="Normal 25 2 7 3 2 3" xfId="8710" xr:uid="{8832EC94-F10F-48A8-81C6-0A744B0ACE51}"/>
    <cellStyle name="Normal 25 2 7 3 2 3 2" xfId="15915" xr:uid="{9C7DB719-EBB3-4EF3-B08D-F18E4347A315}"/>
    <cellStyle name="Normal 25 2 7 3 2 3 3" xfId="20227" xr:uid="{3B068407-9AE4-4296-AE3F-8E35D107FCD8}"/>
    <cellStyle name="Normal 25 2 7 3 2 4" xfId="6372" xr:uid="{C56729A6-894D-400C-ADA1-B48BBBB23936}"/>
    <cellStyle name="Normal 25 2 7 3 2 4 2" xfId="13541" xr:uid="{7D528EC5-0FD1-424E-875C-6EA023E87D7A}"/>
    <cellStyle name="Normal 25 2 7 3 2 5" xfId="11614" xr:uid="{6EAA202C-B851-4661-8E51-968EF5FBDB7A}"/>
    <cellStyle name="Normal 25 2 7 3 2 6" xfId="17849" xr:uid="{915CC041-F3D1-4B33-AF8E-36B7D64C6625}"/>
    <cellStyle name="Normal 25 2 7 3 3" xfId="4793" xr:uid="{E9DE14BD-F979-44BB-AA24-809E11338170}"/>
    <cellStyle name="Normal 25 2 7 3 3 2" xfId="8711" xr:uid="{269F723D-D98B-402F-8BAC-3CBA90F4AC62}"/>
    <cellStyle name="Normal 25 2 7 3 3 2 2" xfId="15916" xr:uid="{F99F404E-8D7C-46BE-823F-3E79A1C3BC70}"/>
    <cellStyle name="Normal 25 2 7 3 3 3" xfId="11616" xr:uid="{0002611D-229D-446E-918E-9405920CDDE2}"/>
    <cellStyle name="Normal 25 2 7 3 3 4" xfId="20228" xr:uid="{1404CECD-298E-4581-AD1D-505115599EE0}"/>
    <cellStyle name="Normal 25 2 7 3 4" xfId="8712" xr:uid="{83A1BFC8-2A68-4A68-B162-DB0C08FEB8D1}"/>
    <cellStyle name="Normal 25 2 7 3 4 2" xfId="15917" xr:uid="{777D6659-6835-4F2E-9CF3-B7CC72448176}"/>
    <cellStyle name="Normal 25 2 7 3 4 3" xfId="20229" xr:uid="{300DC4E2-4089-4852-9588-9167A4955ADB}"/>
    <cellStyle name="Normal 25 2 7 3 5" xfId="6371" xr:uid="{B11E5787-D8D2-4F62-A8F3-DFFE25CA2422}"/>
    <cellStyle name="Normal 25 2 7 3 5 2" xfId="13540" xr:uid="{0E2F7D29-A98B-4D05-A2C9-6F447C48764A}"/>
    <cellStyle name="Normal 25 2 7 3 6" xfId="11613" xr:uid="{91AAA55E-8C84-409C-84E7-97DE6400834A}"/>
    <cellStyle name="Normal 25 2 7 3 7" xfId="17848" xr:uid="{8087C139-971F-4FB4-8804-AD16010107AC}"/>
    <cellStyle name="Normal 25 2 7 4" xfId="4794" xr:uid="{B341BC0C-FA0C-4F11-8461-1669A791724C}"/>
    <cellStyle name="Normal 25 2 7 4 2" xfId="4795" xr:uid="{97A2DE66-3EEA-4495-9DC7-EBCE47C33AEF}"/>
    <cellStyle name="Normal 25 2 7 4 2 2" xfId="8713" xr:uid="{18D92DF3-7F7E-4E4F-A73B-DE781F68582D}"/>
    <cellStyle name="Normal 25 2 7 4 2 2 2" xfId="15918" xr:uid="{DD42F218-58E3-4300-9EBB-0389B4D98024}"/>
    <cellStyle name="Normal 25 2 7 4 2 3" xfId="11618" xr:uid="{099EBA14-E7D1-44B0-8282-66520B49D20C}"/>
    <cellStyle name="Normal 25 2 7 4 2 4" xfId="20230" xr:uid="{8F2CC002-5C3F-4366-B70C-0127D15167D7}"/>
    <cellStyle name="Normal 25 2 7 4 3" xfId="8714" xr:uid="{CAD1B518-B36F-4E96-96AF-5BA225D3EECD}"/>
    <cellStyle name="Normal 25 2 7 4 3 2" xfId="15919" xr:uid="{F63F41C6-7CEF-449B-8A5A-C04C76149F81}"/>
    <cellStyle name="Normal 25 2 7 4 3 3" xfId="20231" xr:uid="{BB1E8A4C-F156-47EF-9CD9-94A9FDD0C54E}"/>
    <cellStyle name="Normal 25 2 7 4 4" xfId="6373" xr:uid="{40FE34F9-8229-4AB5-8F69-F5A3FDEDCEC7}"/>
    <cellStyle name="Normal 25 2 7 4 4 2" xfId="13542" xr:uid="{90E63DA1-06F8-4F92-A123-5C89FEB6436B}"/>
    <cellStyle name="Normal 25 2 7 4 5" xfId="11617" xr:uid="{04AB7773-3F5A-40D9-B6F7-64089D34EB58}"/>
    <cellStyle name="Normal 25 2 7 4 6" xfId="17850" xr:uid="{11E62973-3C32-40D4-9DC0-03CD42608810}"/>
    <cellStyle name="Normal 25 2 7 5" xfId="4796" xr:uid="{8B7EF264-7FEB-4107-8F35-73CE23FBBE6D}"/>
    <cellStyle name="Normal 25 2 7 5 2" xfId="8715" xr:uid="{A3C91226-032C-4BB7-BE04-E1E2B92D7BED}"/>
    <cellStyle name="Normal 25 2 7 5 2 2" xfId="15920" xr:uid="{BB8C5F5E-7B31-4249-8995-2DF7CCB0D8E1}"/>
    <cellStyle name="Normal 25 2 7 5 3" xfId="11619" xr:uid="{69433A0F-7FEA-4077-B2DC-843E66966C2A}"/>
    <cellStyle name="Normal 25 2 7 5 4" xfId="20232" xr:uid="{2F9BDAF0-DD66-4AC2-A69E-22A18C2DE7A0}"/>
    <cellStyle name="Normal 25 2 7 6" xfId="8716" xr:uid="{153682E6-F74C-4632-91AC-0076FB76D6EB}"/>
    <cellStyle name="Normal 25 2 7 6 2" xfId="15921" xr:uid="{20EF0679-AC9E-457C-B582-9D2D5A9D0C86}"/>
    <cellStyle name="Normal 25 2 7 6 3" xfId="20233" xr:uid="{0E4AE321-E269-4B8C-BD14-CA0311AFD82A}"/>
    <cellStyle name="Normal 25 2 7 7" xfId="5455" xr:uid="{41C285E6-453B-4037-956E-23B40CDF2A02}"/>
    <cellStyle name="Normal 25 2 7 7 2" xfId="12625" xr:uid="{0F2F63DE-25EA-4233-82A0-240303460E0A}"/>
    <cellStyle name="Normal 25 2 7 8" xfId="11608" xr:uid="{7E3B108F-688E-402A-8462-4CD2CCD7F65B}"/>
    <cellStyle name="Normal 25 2 7 9" xfId="16933" xr:uid="{44F021E8-94ED-49F6-A973-9C7A15754764}"/>
    <cellStyle name="Normal 25 2 8" xfId="726" xr:uid="{28D78192-3AC1-4A94-B154-59BE47D097C1}"/>
    <cellStyle name="Normal 25 2 8 10" xfId="1753" xr:uid="{9C7904DB-4E5C-411B-B568-AF5279F29629}"/>
    <cellStyle name="Normal 25 2 8 2" xfId="1226" xr:uid="{31FA3D6E-29AD-4B03-BC66-4672C1EFF17B}"/>
    <cellStyle name="Normal 25 2 8 2 2" xfId="3402" xr:uid="{C97233F7-CEE9-46B7-BFE4-9CA3854DEA81}"/>
    <cellStyle name="Normal 25 2 8 2 2 2" xfId="4797" xr:uid="{0763BFE6-B183-4F09-A17D-787374B54FFF}"/>
    <cellStyle name="Normal 25 2 8 2 2 2 2" xfId="8717" xr:uid="{3F8FAA64-4C0E-43D1-A9BF-DDD5B6C18523}"/>
    <cellStyle name="Normal 25 2 8 2 2 2 2 2" xfId="15922" xr:uid="{46B2B5CE-3ED7-463F-A62B-00F1FCD0A4F0}"/>
    <cellStyle name="Normal 25 2 8 2 2 2 3" xfId="11623" xr:uid="{079FEFA9-9268-4C8B-9ED0-6FCE0CEE4375}"/>
    <cellStyle name="Normal 25 2 8 2 2 2 4" xfId="20234" xr:uid="{BDCE826D-1A48-4CBF-B357-ABF986B47F4B}"/>
    <cellStyle name="Normal 25 2 8 2 2 3" xfId="8718" xr:uid="{F42FDB1D-5433-4DCB-949B-6011F885BFE5}"/>
    <cellStyle name="Normal 25 2 8 2 2 3 2" xfId="15923" xr:uid="{55343311-4F47-4758-97C9-034EA9D551E2}"/>
    <cellStyle name="Normal 25 2 8 2 2 3 3" xfId="20235" xr:uid="{F6C61072-A806-4135-BBDA-7A72031AD5E8}"/>
    <cellStyle name="Normal 25 2 8 2 2 4" xfId="6375" xr:uid="{24C5423A-3803-468F-A428-0ACCB439BC31}"/>
    <cellStyle name="Normal 25 2 8 2 2 4 2" xfId="13544" xr:uid="{6CB8AE83-F48C-4085-B6F7-7385B03F3C30}"/>
    <cellStyle name="Normal 25 2 8 2 2 5" xfId="11622" xr:uid="{1985A500-F20F-4BDE-AA11-E0C11955F57A}"/>
    <cellStyle name="Normal 25 2 8 2 2 6" xfId="17852" xr:uid="{930C64D7-2BAF-4FC9-B3D2-9760D81DEDD7}"/>
    <cellStyle name="Normal 25 2 8 2 3" xfId="4798" xr:uid="{79A3ADA5-66D1-4A6D-B67C-106BD3C0F734}"/>
    <cellStyle name="Normal 25 2 8 2 3 2" xfId="8719" xr:uid="{1E119A31-E9D7-4F67-83FD-D41F9D1F6418}"/>
    <cellStyle name="Normal 25 2 8 2 3 2 2" xfId="15924" xr:uid="{AA475281-0C11-411C-8518-779D822E92DE}"/>
    <cellStyle name="Normal 25 2 8 2 3 3" xfId="11624" xr:uid="{1B5D207C-0157-4951-A86F-364356D001C7}"/>
    <cellStyle name="Normal 25 2 8 2 3 4" xfId="20236" xr:uid="{1426EF9D-D19C-406E-B71C-E317E51A7332}"/>
    <cellStyle name="Normal 25 2 8 2 4" xfId="8720" xr:uid="{C606F49B-8E42-4E56-971F-2787A068437B}"/>
    <cellStyle name="Normal 25 2 8 2 4 2" xfId="15925" xr:uid="{D0F016C7-6EC8-45F4-B1D0-C0F0466301F5}"/>
    <cellStyle name="Normal 25 2 8 2 4 3" xfId="20237" xr:uid="{3DCF6F15-63EE-4BAC-B02E-EEAAA7392AE0}"/>
    <cellStyle name="Normal 25 2 8 2 5" xfId="6374" xr:uid="{9F485DE5-223F-4D90-B7F5-9BA7611609A8}"/>
    <cellStyle name="Normal 25 2 8 2 5 2" xfId="13543" xr:uid="{C0B39805-4CB7-4358-9DD0-82F79AC9A0A4}"/>
    <cellStyle name="Normal 25 2 8 2 6" xfId="11621" xr:uid="{DF6F5BB1-53F1-4805-9F4E-74F054E6DA19}"/>
    <cellStyle name="Normal 25 2 8 2 7" xfId="17851" xr:uid="{8D0C7C30-0F10-402F-A1F9-FC3E68500C30}"/>
    <cellStyle name="Normal 25 2 8 2 8" xfId="22000" xr:uid="{61F2767E-789D-4393-82A9-37245954F53F}"/>
    <cellStyle name="Normal 25 2 8 3" xfId="2686" xr:uid="{7748D1E8-1348-45AA-973B-CB10A1AC86B2}"/>
    <cellStyle name="Normal 25 2 8 3 2" xfId="4799" xr:uid="{E2B5E361-8BDB-4FB3-874C-CF1F003ED653}"/>
    <cellStyle name="Normal 25 2 8 3 2 2" xfId="8721" xr:uid="{3CB2F30F-EE9A-4A9F-90D7-E285DB3F8975}"/>
    <cellStyle name="Normal 25 2 8 3 2 2 2" xfId="15926" xr:uid="{9BFB9A50-A67C-48F5-9CFB-3DE1C054AABD}"/>
    <cellStyle name="Normal 25 2 8 3 2 3" xfId="11626" xr:uid="{74ABCDF8-D128-4D91-BB16-583E9F10EF66}"/>
    <cellStyle name="Normal 25 2 8 3 2 4" xfId="20238" xr:uid="{EDC09804-7E0D-4175-83FC-24DF6FB52C75}"/>
    <cellStyle name="Normal 25 2 8 3 3" xfId="8722" xr:uid="{7F6E8539-AB20-4469-A41F-08CAF572CD2F}"/>
    <cellStyle name="Normal 25 2 8 3 3 2" xfId="15927" xr:uid="{81CC91A8-9A86-4903-B42E-51E3A694F502}"/>
    <cellStyle name="Normal 25 2 8 3 3 3" xfId="20239" xr:uid="{BC9E40DF-EC4F-4479-8AEE-75B9F08A8686}"/>
    <cellStyle name="Normal 25 2 8 3 4" xfId="6376" xr:uid="{7A78C486-C595-4E5F-BCED-E7B51B955840}"/>
    <cellStyle name="Normal 25 2 8 3 4 2" xfId="13545" xr:uid="{9572D797-4B47-4065-8E21-0BD0B8B54275}"/>
    <cellStyle name="Normal 25 2 8 3 5" xfId="11625" xr:uid="{E5618823-C6DF-4570-8B0E-5F7F301428B1}"/>
    <cellStyle name="Normal 25 2 8 3 6" xfId="17853" xr:uid="{18D904C0-7C93-470C-899B-654363DE6DD9}"/>
    <cellStyle name="Normal 25 2 8 4" xfId="4800" xr:uid="{AA293D77-8ED5-44F1-86E1-084D9ED3F102}"/>
    <cellStyle name="Normal 25 2 8 4 2" xfId="8723" xr:uid="{68AFAFBE-13D7-46CC-8ADA-FE64F265C326}"/>
    <cellStyle name="Normal 25 2 8 4 2 2" xfId="15928" xr:uid="{2EC24FF6-F75B-4B5C-99A3-765114077ABF}"/>
    <cellStyle name="Normal 25 2 8 4 3" xfId="11627" xr:uid="{B59E5E79-0770-42FC-B1A7-53BD8857BEE5}"/>
    <cellStyle name="Normal 25 2 8 4 4" xfId="20240" xr:uid="{7490B3CA-F456-4226-BFB0-C415CC78A51E}"/>
    <cellStyle name="Normal 25 2 8 5" xfId="8724" xr:uid="{DA63F210-4A71-4D17-88F5-B91D1DD6DD55}"/>
    <cellStyle name="Normal 25 2 8 5 2" xfId="15929" xr:uid="{4F04919D-0EAE-4419-964A-467B5AA9FB8A}"/>
    <cellStyle name="Normal 25 2 8 5 3" xfId="20241" xr:uid="{A6DD85D7-F62B-4011-A09F-4D8F7034697A}"/>
    <cellStyle name="Normal 25 2 8 6" xfId="5456" xr:uid="{6AC1A0C1-F862-43D5-8C77-D58779FF5B72}"/>
    <cellStyle name="Normal 25 2 8 6 2" xfId="12626" xr:uid="{3D125520-E68E-4F26-A9B9-5D66E7BAA75C}"/>
    <cellStyle name="Normal 25 2 8 7" xfId="11620" xr:uid="{09926A84-0E4C-4A20-97F7-CE864705A2DF}"/>
    <cellStyle name="Normal 25 2 8 8" xfId="16934" xr:uid="{5D649D6B-D409-4DF9-9124-2BF345F73F6D}"/>
    <cellStyle name="Normal 25 2 8 9" xfId="21274" xr:uid="{556B056D-5C5A-4FAA-966B-E1E6DB9C5903}"/>
    <cellStyle name="Normal 25 2 9" xfId="393" xr:uid="{458608F6-0D68-4368-A00F-629956B53D8C}"/>
    <cellStyle name="Normal 25 2 9 2" xfId="1227" xr:uid="{81A4E59D-7594-47CE-95E0-1712B6535918}"/>
    <cellStyle name="Normal 25 2 9 2 2" xfId="3528" xr:uid="{50D9CC23-0723-4C17-B41A-D4B5BB6410DF}"/>
    <cellStyle name="Normal 25 2 9 2 2 2" xfId="8725" xr:uid="{AAFAE12E-1A20-4080-9BB3-908B4BB6961C}"/>
    <cellStyle name="Normal 25 2 9 2 2 2 2" xfId="15930" xr:uid="{EEF669DE-3C00-4D30-BBCA-950B533B10F2}"/>
    <cellStyle name="Normal 25 2 9 2 2 3" xfId="11630" xr:uid="{272A6DF5-AE0D-4CCA-A163-DBE361ADAF86}"/>
    <cellStyle name="Normal 25 2 9 2 2 4" xfId="20242" xr:uid="{16430B91-08B0-4EB5-9A88-0EE061702E5C}"/>
    <cellStyle name="Normal 25 2 9 2 3" xfId="8726" xr:uid="{4BABF01E-5C56-4489-8DEF-A99AA3414A28}"/>
    <cellStyle name="Normal 25 2 9 2 3 2" xfId="15931" xr:uid="{F249B17F-C27C-4261-B988-D508723381BE}"/>
    <cellStyle name="Normal 25 2 9 2 3 3" xfId="20243" xr:uid="{923260AD-A3E8-4C29-A6A9-FB7A7B2EE15E}"/>
    <cellStyle name="Normal 25 2 9 2 4" xfId="6378" xr:uid="{361F9049-A247-4493-A3AF-C3AF44F580C1}"/>
    <cellStyle name="Normal 25 2 9 2 4 2" xfId="13547" xr:uid="{05B70C14-21F8-4F6B-A42B-5FDB0AA62947}"/>
    <cellStyle name="Normal 25 2 9 2 5" xfId="11629" xr:uid="{56C16B64-6EF5-425B-B4E1-678D0DFE8E40}"/>
    <cellStyle name="Normal 25 2 9 2 6" xfId="17855" xr:uid="{E00542F5-EB99-4F95-B234-315532DBA8E0}"/>
    <cellStyle name="Normal 25 2 9 2 7" xfId="22126" xr:uid="{399F1160-A80B-4101-852E-A14D46E6920E}"/>
    <cellStyle name="Normal 25 2 9 3" xfId="2819" xr:uid="{00D8A28E-DB55-423C-BEA2-4FB73FDD5DC2}"/>
    <cellStyle name="Normal 25 2 9 3 2" xfId="8727" xr:uid="{D5700105-635D-451D-9B40-1D4B77F9E636}"/>
    <cellStyle name="Normal 25 2 9 3 2 2" xfId="15932" xr:uid="{0E994510-3385-4E72-B658-C28AAF1B0BEA}"/>
    <cellStyle name="Normal 25 2 9 3 3" xfId="11631" xr:uid="{13FC8478-D8AE-4F3D-9968-8E20B605C980}"/>
    <cellStyle name="Normal 25 2 9 3 4" xfId="20244" xr:uid="{C95AD1FF-4939-420C-9C8A-1CE7BFA3858D}"/>
    <cellStyle name="Normal 25 2 9 4" xfId="8728" xr:uid="{C7279AF7-4B03-43FA-8E09-FB6437813E8F}"/>
    <cellStyle name="Normal 25 2 9 4 2" xfId="15933" xr:uid="{AF5C542F-AEEF-487E-8741-78449C9400B3}"/>
    <cellStyle name="Normal 25 2 9 4 3" xfId="20245" xr:uid="{A1A38ABC-63C6-4948-AA14-C733F7D34C31}"/>
    <cellStyle name="Normal 25 2 9 5" xfId="6377" xr:uid="{9EF6845B-BD0E-4653-B6F0-E447BECC2FDF}"/>
    <cellStyle name="Normal 25 2 9 5 2" xfId="13546" xr:uid="{D48DF013-376D-4309-8671-4FEDD0704E92}"/>
    <cellStyle name="Normal 25 2 9 6" xfId="11628" xr:uid="{417DD953-AE77-4928-BD49-7C1D98AFAD30}"/>
    <cellStyle name="Normal 25 2 9 7" xfId="17854" xr:uid="{0DFCA8FE-64B2-443D-8C7B-2AE7AA65B1EC}"/>
    <cellStyle name="Normal 25 2 9 8" xfId="21400" xr:uid="{9816E8BC-B387-4255-BDE0-0A2FDA602A4E}"/>
    <cellStyle name="Normal 25 2 9 9" xfId="1879" xr:uid="{595E1B44-4762-4E74-BE3B-546999DE9E6D}"/>
    <cellStyle name="Normal 25 3" xfId="168" xr:uid="{BFFD194D-EBE3-407C-A9FE-674EDA3230A4}"/>
    <cellStyle name="Normal 25 3 10" xfId="5457" xr:uid="{8C0B2F81-0174-4381-9F3B-8034696F8120}"/>
    <cellStyle name="Normal 25 3 10 2" xfId="12627" xr:uid="{0F62FDB5-85EE-4C9D-AD68-1394CF29E677}"/>
    <cellStyle name="Normal 25 3 11" xfId="11632" xr:uid="{C94104CD-5ABB-43E9-B943-F7BEA0783F99}"/>
    <cellStyle name="Normal 25 3 12" xfId="16935" xr:uid="{35A77E59-DC4F-4811-B0A9-A41B63BED022}"/>
    <cellStyle name="Normal 25 3 13" xfId="21064" xr:uid="{DE0164EF-BF45-4163-BF9B-EBDAF70A888C}"/>
    <cellStyle name="Normal 25 3 14" xfId="1542" xr:uid="{127C21B0-9E69-44F6-A9FA-C8D4666ECB2A}"/>
    <cellStyle name="Normal 25 3 2" xfId="258" xr:uid="{5235871B-E988-42FB-9979-82E3B71E18CA}"/>
    <cellStyle name="Normal 25 3 2 10" xfId="11633" xr:uid="{B44ADF50-D538-4C40-AB90-644FD77313EE}"/>
    <cellStyle name="Normal 25 3 2 11" xfId="16936" xr:uid="{350BBF60-93CE-411C-9E23-CD19E98E1395}"/>
    <cellStyle name="Normal 25 3 2 12" xfId="21167" xr:uid="{988CFD6D-C39F-418E-ABE7-B96181921D66}"/>
    <cellStyle name="Normal 25 3 2 13" xfId="1646" xr:uid="{CB31CCB6-45CF-45EF-84B3-CBEA5DBA83CF}"/>
    <cellStyle name="Normal 25 3 2 2" xfId="826" xr:uid="{EB934BDD-7A42-453C-B9F7-A134CFDE4159}"/>
    <cellStyle name="Normal 25 3 2 2 10" xfId="16937" xr:uid="{211065E9-53CB-4578-8BE2-02D6733E8DB6}"/>
    <cellStyle name="Normal 25 3 2 2 11" xfId="21355" xr:uid="{4269CBF3-325D-41EA-82A3-048E3A2C711D}"/>
    <cellStyle name="Normal 25 3 2 2 12" xfId="1834" xr:uid="{A75770E7-78EE-4A5A-A8BE-0DC28CD67425}"/>
    <cellStyle name="Normal 25 3 2 2 2" xfId="744" xr:uid="{A163B503-7421-4A87-972E-E2921F63E14A}"/>
    <cellStyle name="Normal 25 3 2 2 2 10" xfId="21286" xr:uid="{03256061-BC78-4077-BC9D-ECE511032C0D}"/>
    <cellStyle name="Normal 25 3 2 2 2 11" xfId="1765" xr:uid="{4928C219-DFAA-4831-9368-E400242D7B4E}"/>
    <cellStyle name="Normal 25 3 2 2 2 2" xfId="1231" xr:uid="{5CFA19E0-9CA6-4804-B98B-C4169A3F065E}"/>
    <cellStyle name="Normal 25 3 2 2 2 2 2" xfId="3414" xr:uid="{A624B8A7-869E-4886-91BD-BDD145A583CA}"/>
    <cellStyle name="Normal 25 3 2 2 2 2 2 2" xfId="4801" xr:uid="{B5A08086-1C6A-43F6-80C1-E1B418C6A1C7}"/>
    <cellStyle name="Normal 25 3 2 2 2 2 2 2 2" xfId="8729" xr:uid="{E50B7F74-F916-4883-8F1C-279445836A21}"/>
    <cellStyle name="Normal 25 3 2 2 2 2 2 2 2 2" xfId="15934" xr:uid="{A636B81C-5925-4266-B7F8-542821DB8318}"/>
    <cellStyle name="Normal 25 3 2 2 2 2 2 2 3" xfId="11638" xr:uid="{74532B77-131B-4282-88FF-ECAB7876BB58}"/>
    <cellStyle name="Normal 25 3 2 2 2 2 2 2 4" xfId="20246" xr:uid="{AA18F3D4-D660-4FC8-B41F-C996B9E1AF52}"/>
    <cellStyle name="Normal 25 3 2 2 2 2 2 3" xfId="8730" xr:uid="{96C28E9D-901D-438F-946C-6AD4A3FE87C1}"/>
    <cellStyle name="Normal 25 3 2 2 2 2 2 3 2" xfId="15935" xr:uid="{3D852EF3-8E8B-4666-B0A1-0A6DD38C4933}"/>
    <cellStyle name="Normal 25 3 2 2 2 2 2 3 3" xfId="20247" xr:uid="{972120A8-637A-4BEC-B1D2-38E67903C314}"/>
    <cellStyle name="Normal 25 3 2 2 2 2 2 4" xfId="6380" xr:uid="{3DF66824-3D0B-4987-B510-9BDD1A5645DD}"/>
    <cellStyle name="Normal 25 3 2 2 2 2 2 4 2" xfId="13549" xr:uid="{7881A83E-69DF-4688-9ED1-CDEFF154CB5C}"/>
    <cellStyle name="Normal 25 3 2 2 2 2 2 5" xfId="11637" xr:uid="{7A3D1B10-3722-4C49-89DE-874023D40976}"/>
    <cellStyle name="Normal 25 3 2 2 2 2 2 6" xfId="17857" xr:uid="{A79CA4EE-A445-4241-8AB0-FA10CB3EA52B}"/>
    <cellStyle name="Normal 25 3 2 2 2 2 3" xfId="4802" xr:uid="{B6CF3138-4E1E-4E11-9BDA-648B0D7D3153}"/>
    <cellStyle name="Normal 25 3 2 2 2 2 3 2" xfId="8731" xr:uid="{A3C81DA2-EA00-4E98-B8A5-3CE2B84C92D8}"/>
    <cellStyle name="Normal 25 3 2 2 2 2 3 2 2" xfId="15936" xr:uid="{459380F0-7F79-4585-BE82-B7CD0E8F9684}"/>
    <cellStyle name="Normal 25 3 2 2 2 2 3 3" xfId="11639" xr:uid="{EEE9180F-6EB3-468C-87CB-0A8845A0620F}"/>
    <cellStyle name="Normal 25 3 2 2 2 2 3 4" xfId="20248" xr:uid="{24B1CD24-229A-4019-AE24-07F1A94ECDFC}"/>
    <cellStyle name="Normal 25 3 2 2 2 2 4" xfId="8732" xr:uid="{745D6D29-AD48-4095-98ED-8A2C804FF142}"/>
    <cellStyle name="Normal 25 3 2 2 2 2 4 2" xfId="15937" xr:uid="{4B12C107-E629-4FD3-937B-EF622E7519BE}"/>
    <cellStyle name="Normal 25 3 2 2 2 2 4 3" xfId="20249" xr:uid="{1D1AC45F-1087-4742-92AD-DBF324C77E34}"/>
    <cellStyle name="Normal 25 3 2 2 2 2 5" xfId="6379" xr:uid="{04C3A3EC-B6B2-4489-9367-5757BA6B268F}"/>
    <cellStyle name="Normal 25 3 2 2 2 2 5 2" xfId="13548" xr:uid="{D5DAE256-F02B-4B29-82C0-8E4DC7BF8564}"/>
    <cellStyle name="Normal 25 3 2 2 2 2 6" xfId="11636" xr:uid="{FEAFD5D8-4AB6-4BEB-A261-04C1CF0CD6A5}"/>
    <cellStyle name="Normal 25 3 2 2 2 2 7" xfId="17856" xr:uid="{44457765-038A-4C40-80AF-BCC601913037}"/>
    <cellStyle name="Normal 25 3 2 2 2 2 8" xfId="22012" xr:uid="{9FC614A6-A084-4FF3-9B6D-7CE3B79C9628}"/>
    <cellStyle name="Normal 25 3 2 2 2 3" xfId="2700" xr:uid="{117258EA-5BEF-436C-99A2-3B2D9282C91D}"/>
    <cellStyle name="Normal 25 3 2 2 2 3 2" xfId="4803" xr:uid="{B7B5DAB0-8C7F-49C3-ADC0-692A1D8C9B16}"/>
    <cellStyle name="Normal 25 3 2 2 2 3 2 2" xfId="4804" xr:uid="{044FD25A-A525-4013-835B-AC551D12BCFB}"/>
    <cellStyle name="Normal 25 3 2 2 2 3 2 2 2" xfId="8733" xr:uid="{585D72DF-C992-498B-8582-81723B7A0CC2}"/>
    <cellStyle name="Normal 25 3 2 2 2 3 2 2 2 2" xfId="15938" xr:uid="{57343D4D-2158-408F-9F58-122D0E6F89CA}"/>
    <cellStyle name="Normal 25 3 2 2 2 3 2 2 3" xfId="11642" xr:uid="{AC31E3D8-6D71-4AD1-9CD0-9DEFA46AC35A}"/>
    <cellStyle name="Normal 25 3 2 2 2 3 2 2 4" xfId="20250" xr:uid="{D02E242B-7970-450E-984E-6D6C411F0A82}"/>
    <cellStyle name="Normal 25 3 2 2 2 3 2 3" xfId="8734" xr:uid="{96B4BA6E-1F2B-4700-9398-BEC24AB5C4DD}"/>
    <cellStyle name="Normal 25 3 2 2 2 3 2 3 2" xfId="15939" xr:uid="{8DA48518-6576-4EBB-8505-D896E3554504}"/>
    <cellStyle name="Normal 25 3 2 2 2 3 2 3 3" xfId="20251" xr:uid="{C9313115-B4C4-4996-97FF-61270E028A13}"/>
    <cellStyle name="Normal 25 3 2 2 2 3 2 4" xfId="6382" xr:uid="{DDADF789-FAF3-4C1E-9DF9-6C359AE376E6}"/>
    <cellStyle name="Normal 25 3 2 2 2 3 2 4 2" xfId="13551" xr:uid="{A6580D0E-F343-4B40-A9B0-C8811D1CB72D}"/>
    <cellStyle name="Normal 25 3 2 2 2 3 2 5" xfId="11641" xr:uid="{35C3DDE1-4F76-4806-9A7B-74A3560660A4}"/>
    <cellStyle name="Normal 25 3 2 2 2 3 2 6" xfId="17859" xr:uid="{BD83CCCC-24DB-4150-913B-21033C4F3576}"/>
    <cellStyle name="Normal 25 3 2 2 2 3 3" xfId="4805" xr:uid="{1F8632B4-90E8-4403-813E-BC2E53D9792D}"/>
    <cellStyle name="Normal 25 3 2 2 2 3 3 2" xfId="8735" xr:uid="{4D8CEF02-0229-44E2-8B97-B7E41DF7AC43}"/>
    <cellStyle name="Normal 25 3 2 2 2 3 3 2 2" xfId="15940" xr:uid="{2BC6FF7F-C564-4E71-94C1-74B55238AB85}"/>
    <cellStyle name="Normal 25 3 2 2 2 3 3 3" xfId="11643" xr:uid="{65645355-26E8-4FAC-83A2-0D4F069C7A20}"/>
    <cellStyle name="Normal 25 3 2 2 2 3 3 4" xfId="20252" xr:uid="{3B06F66C-DC6C-4FBD-9F34-4D906CBB7A20}"/>
    <cellStyle name="Normal 25 3 2 2 2 3 4" xfId="8736" xr:uid="{2355F0F8-6B2D-4441-B8E5-A010EC263B7C}"/>
    <cellStyle name="Normal 25 3 2 2 2 3 4 2" xfId="15941" xr:uid="{77D47761-9D38-46A3-8106-4C63ECB36A0D}"/>
    <cellStyle name="Normal 25 3 2 2 2 3 4 3" xfId="20253" xr:uid="{D6BF82C3-8253-418F-ABC5-8B6A17B418AE}"/>
    <cellStyle name="Normal 25 3 2 2 2 3 5" xfId="6381" xr:uid="{BAA8CE56-0E99-4E48-9410-D694169E6A16}"/>
    <cellStyle name="Normal 25 3 2 2 2 3 5 2" xfId="13550" xr:uid="{ABE0A1BD-ABB1-4B59-A67E-E485B32DBD30}"/>
    <cellStyle name="Normal 25 3 2 2 2 3 6" xfId="11640" xr:uid="{0465B88A-6720-4E60-B0C3-DEA739E80F8E}"/>
    <cellStyle name="Normal 25 3 2 2 2 3 7" xfId="17858" xr:uid="{87D547E3-BB82-4D2E-986F-D7CE13FD4CCC}"/>
    <cellStyle name="Normal 25 3 2 2 2 4" xfId="4806" xr:uid="{7A9CAD59-8DC8-421F-9B1B-DFE79D3CD2CD}"/>
    <cellStyle name="Normal 25 3 2 2 2 4 2" xfId="4807" xr:uid="{7E0EDD8C-32C7-4436-8CB0-F24F258BF9DB}"/>
    <cellStyle name="Normal 25 3 2 2 2 4 2 2" xfId="8737" xr:uid="{836F00C6-C6C5-4C43-AB35-5E87671C8602}"/>
    <cellStyle name="Normal 25 3 2 2 2 4 2 2 2" xfId="15942" xr:uid="{F8FFBAA3-ACA0-4AF9-BD15-2F3C73849027}"/>
    <cellStyle name="Normal 25 3 2 2 2 4 2 3" xfId="11645" xr:uid="{291CC287-D48C-43E5-A16B-F7DC1D60F17F}"/>
    <cellStyle name="Normal 25 3 2 2 2 4 2 4" xfId="20254" xr:uid="{12000E86-E474-4886-8FB9-A88A23C395D8}"/>
    <cellStyle name="Normal 25 3 2 2 2 4 3" xfId="8738" xr:uid="{4ED337F2-7207-45E7-AFAF-91F26877C0D5}"/>
    <cellStyle name="Normal 25 3 2 2 2 4 3 2" xfId="15943" xr:uid="{F49E25F5-7278-417E-9D17-8A47C0305D2E}"/>
    <cellStyle name="Normal 25 3 2 2 2 4 3 3" xfId="20255" xr:uid="{CD5938A3-B490-477D-B20E-01D6BF0D5F50}"/>
    <cellStyle name="Normal 25 3 2 2 2 4 4" xfId="6383" xr:uid="{6796B9D1-AD96-402C-BBDC-7DB92E457C80}"/>
    <cellStyle name="Normal 25 3 2 2 2 4 4 2" xfId="13552" xr:uid="{E873CC50-331F-4588-B3C4-4FDB22EC7742}"/>
    <cellStyle name="Normal 25 3 2 2 2 4 5" xfId="11644" xr:uid="{C659857F-633C-436B-ACAC-D0408758668B}"/>
    <cellStyle name="Normal 25 3 2 2 2 4 6" xfId="17860" xr:uid="{E1B81E53-9AF8-421A-9005-4C85B34615E7}"/>
    <cellStyle name="Normal 25 3 2 2 2 5" xfId="4808" xr:uid="{E9556A2A-14B4-4B91-A0E3-8B3D7F5C40AA}"/>
    <cellStyle name="Normal 25 3 2 2 2 5 2" xfId="8739" xr:uid="{BBAFCF89-A1A3-4C99-ACDF-EE8ECB1A4094}"/>
    <cellStyle name="Normal 25 3 2 2 2 5 2 2" xfId="15944" xr:uid="{42042F1C-F5E0-43A5-95B7-2174441B7166}"/>
    <cellStyle name="Normal 25 3 2 2 2 5 3" xfId="11646" xr:uid="{CD264F29-5FBC-4BA8-A745-39A32440C4F5}"/>
    <cellStyle name="Normal 25 3 2 2 2 5 4" xfId="20256" xr:uid="{98E5D9EC-3B1A-4E6D-8687-9E5A2132A80D}"/>
    <cellStyle name="Normal 25 3 2 2 2 6" xfId="8740" xr:uid="{229E7BA1-9A9C-4C8C-A029-25DC5AB78BA5}"/>
    <cellStyle name="Normal 25 3 2 2 2 6 2" xfId="15945" xr:uid="{C0733594-ADCD-4950-86CE-E808C78BBF29}"/>
    <cellStyle name="Normal 25 3 2 2 2 6 3" xfId="20257" xr:uid="{8DA8FB4E-CF3F-436D-BF80-406DA180FF6B}"/>
    <cellStyle name="Normal 25 3 2 2 2 7" xfId="5460" xr:uid="{A0ED2DC0-CF43-4BFE-BFBB-66EB68050F61}"/>
    <cellStyle name="Normal 25 3 2 2 2 7 2" xfId="12630" xr:uid="{B4FA898D-44DB-4601-8DA3-E0D8427D8EF3}"/>
    <cellStyle name="Normal 25 3 2 2 2 8" xfId="11635" xr:uid="{F5336363-42E9-473F-9157-86FF4353CAEF}"/>
    <cellStyle name="Normal 25 3 2 2 2 9" xfId="16938" xr:uid="{6C8C219E-23AC-4219-A83F-31EAE3DD5A2F}"/>
    <cellStyle name="Normal 25 3 2 2 3" xfId="1230" xr:uid="{CB98124F-1FD6-448A-A8BC-602EE125F775}"/>
    <cellStyle name="Normal 25 3 2 2 3 2" xfId="3483" xr:uid="{FD480197-53EC-4AF6-8F91-493C91FDD9A2}"/>
    <cellStyle name="Normal 25 3 2 2 3 2 2" xfId="4809" xr:uid="{F9B93AB4-C52A-434D-8D9C-E1260930561C}"/>
    <cellStyle name="Normal 25 3 2 2 3 2 2 2" xfId="8741" xr:uid="{DEA7CCC8-0527-4544-B7E8-D3666971B610}"/>
    <cellStyle name="Normal 25 3 2 2 3 2 2 2 2" xfId="15946" xr:uid="{53FB3AA6-F3F6-4980-B2D6-F685768501AE}"/>
    <cellStyle name="Normal 25 3 2 2 3 2 2 3" xfId="11649" xr:uid="{41FACF9E-CBEA-44FD-A478-B75F860837A8}"/>
    <cellStyle name="Normal 25 3 2 2 3 2 2 4" xfId="20258" xr:uid="{5BD7D0E7-2DAE-4C92-A638-D365D6513B15}"/>
    <cellStyle name="Normal 25 3 2 2 3 2 3" xfId="8742" xr:uid="{6CC6BBCC-E1A9-476E-A48E-F9F2C4883E14}"/>
    <cellStyle name="Normal 25 3 2 2 3 2 3 2" xfId="15947" xr:uid="{BC0A7F13-7577-4683-93C7-5E75218F5A1B}"/>
    <cellStyle name="Normal 25 3 2 2 3 2 3 3" xfId="20259" xr:uid="{71C7360F-3145-45C4-B237-85B8E636D821}"/>
    <cellStyle name="Normal 25 3 2 2 3 2 4" xfId="6385" xr:uid="{6772C0C9-41DF-4FA7-A538-625716915BB0}"/>
    <cellStyle name="Normal 25 3 2 2 3 2 4 2" xfId="13554" xr:uid="{1007F4C3-5C3C-45EB-925B-505BCC401240}"/>
    <cellStyle name="Normal 25 3 2 2 3 2 5" xfId="11648" xr:uid="{3DBCE472-054E-498B-87DF-0CF29F2A8130}"/>
    <cellStyle name="Normal 25 3 2 2 3 2 6" xfId="17862" xr:uid="{5B8F558F-90F7-4C00-B1F9-9682A500C581}"/>
    <cellStyle name="Normal 25 3 2 2 3 3" xfId="4810" xr:uid="{3B89E170-3A59-4D19-ACFE-618FBBE5CDA9}"/>
    <cellStyle name="Normal 25 3 2 2 3 3 2" xfId="8743" xr:uid="{812E3E52-B759-44AA-A36D-F053D8C4434A}"/>
    <cellStyle name="Normal 25 3 2 2 3 3 2 2" xfId="15948" xr:uid="{F5C0BCF9-C501-487B-969C-6843E0C1E86C}"/>
    <cellStyle name="Normal 25 3 2 2 3 3 3" xfId="11650" xr:uid="{6AC1869F-20A4-4F1A-9DF8-868A06FEAEEC}"/>
    <cellStyle name="Normal 25 3 2 2 3 3 4" xfId="20260" xr:uid="{3D128C71-3110-45BD-8009-E8C7DD080752}"/>
    <cellStyle name="Normal 25 3 2 2 3 4" xfId="8744" xr:uid="{105393FC-8E9F-4501-9289-3E6C6F37B64C}"/>
    <cellStyle name="Normal 25 3 2 2 3 4 2" xfId="15949" xr:uid="{017C538F-19E2-4498-AC49-239599335A5C}"/>
    <cellStyle name="Normal 25 3 2 2 3 4 3" xfId="20261" xr:uid="{67EC5E07-E046-4F7C-BD85-1411FEF312AB}"/>
    <cellStyle name="Normal 25 3 2 2 3 5" xfId="6384" xr:uid="{795F2FA4-7645-4393-B24B-2C3E3069FC21}"/>
    <cellStyle name="Normal 25 3 2 2 3 5 2" xfId="13553" xr:uid="{BD0719C5-9B2F-4D2A-B429-69809A1396E3}"/>
    <cellStyle name="Normal 25 3 2 2 3 6" xfId="11647" xr:uid="{BE226A79-9145-452C-941D-639129FAF894}"/>
    <cellStyle name="Normal 25 3 2 2 3 7" xfId="17861" xr:uid="{CBB4792A-2A06-4B88-81F6-A7026D8235E2}"/>
    <cellStyle name="Normal 25 3 2 2 3 8" xfId="22081" xr:uid="{41C62E81-DF27-4A76-8BE0-43F1FFC95369}"/>
    <cellStyle name="Normal 25 3 2 2 4" xfId="2772" xr:uid="{86D8FF48-8B97-4B84-B368-596770F0CB46}"/>
    <cellStyle name="Normal 25 3 2 2 4 2" xfId="4811" xr:uid="{85CC06D6-08B7-4DED-8789-AB35FE3A1E3B}"/>
    <cellStyle name="Normal 25 3 2 2 4 2 2" xfId="4812" xr:uid="{4FBD298A-54A3-4F33-BD8C-D6FD64057C26}"/>
    <cellStyle name="Normal 25 3 2 2 4 2 2 2" xfId="8745" xr:uid="{B2B4EE68-85B4-4E37-A9AC-BF0D57ED30AE}"/>
    <cellStyle name="Normal 25 3 2 2 4 2 2 2 2" xfId="15950" xr:uid="{F2CA2E61-8224-4004-8C51-D3AC578F4455}"/>
    <cellStyle name="Normal 25 3 2 2 4 2 2 3" xfId="11653" xr:uid="{269B0C23-8E8E-4059-9DD2-A726CE5C120A}"/>
    <cellStyle name="Normal 25 3 2 2 4 2 2 4" xfId="20262" xr:uid="{62E9AF4E-3B15-4DCD-B839-96319B208105}"/>
    <cellStyle name="Normal 25 3 2 2 4 2 3" xfId="8746" xr:uid="{B138B714-5DE5-451E-87C3-B706F07E467D}"/>
    <cellStyle name="Normal 25 3 2 2 4 2 3 2" xfId="15951" xr:uid="{BE65E6BF-92F9-43B7-B53B-FB74966AECE1}"/>
    <cellStyle name="Normal 25 3 2 2 4 2 3 3" xfId="20263" xr:uid="{4161C90D-E76A-4704-A1EB-D20566C947F5}"/>
    <cellStyle name="Normal 25 3 2 2 4 2 4" xfId="6387" xr:uid="{7ED0A97A-04E3-4DE9-8653-B87E753B7C33}"/>
    <cellStyle name="Normal 25 3 2 2 4 2 4 2" xfId="13556" xr:uid="{45FEC9A3-F7BC-4405-B79B-0EACB7AF13DA}"/>
    <cellStyle name="Normal 25 3 2 2 4 2 5" xfId="11652" xr:uid="{F1F40F4D-F85E-4E5E-8E4C-A3DECB46ECCA}"/>
    <cellStyle name="Normal 25 3 2 2 4 2 6" xfId="17864" xr:uid="{055B0E77-7F6B-49C5-A62F-A78BC05B1580}"/>
    <cellStyle name="Normal 25 3 2 2 4 3" xfId="4813" xr:uid="{2B6971C3-D9EC-483D-AF36-4F2F3220A73B}"/>
    <cellStyle name="Normal 25 3 2 2 4 3 2" xfId="8747" xr:uid="{C2DDB7C6-2FC5-42E0-85AA-0436F370965B}"/>
    <cellStyle name="Normal 25 3 2 2 4 3 2 2" xfId="15952" xr:uid="{62520578-8B8E-4C6D-8790-F943B2826F54}"/>
    <cellStyle name="Normal 25 3 2 2 4 3 3" xfId="11654" xr:uid="{269F0CD3-3E92-469E-9EAE-3F0A2D1401F6}"/>
    <cellStyle name="Normal 25 3 2 2 4 3 4" xfId="20264" xr:uid="{5A1B2141-734C-4DD3-948D-3ED1AE757F34}"/>
    <cellStyle name="Normal 25 3 2 2 4 4" xfId="8748" xr:uid="{E29DA6FF-C33E-4664-887E-B6896D0CAFD2}"/>
    <cellStyle name="Normal 25 3 2 2 4 4 2" xfId="15953" xr:uid="{775BEB75-9275-4B6C-BC6D-87297760ACB9}"/>
    <cellStyle name="Normal 25 3 2 2 4 4 3" xfId="20265" xr:uid="{4C1076D9-D55F-43D4-92B2-84B398A11DDB}"/>
    <cellStyle name="Normal 25 3 2 2 4 5" xfId="6386" xr:uid="{0EA40337-4D7D-402B-A841-8AA5E33F03FA}"/>
    <cellStyle name="Normal 25 3 2 2 4 5 2" xfId="13555" xr:uid="{FE5623EA-F7AE-42D0-95D2-340EF511F104}"/>
    <cellStyle name="Normal 25 3 2 2 4 6" xfId="11651" xr:uid="{80B8BAA1-4C54-44C9-898A-67095E0C57D2}"/>
    <cellStyle name="Normal 25 3 2 2 4 7" xfId="17863" xr:uid="{98CA4127-B2FC-4C60-B8C7-8191FFFA2AAC}"/>
    <cellStyle name="Normal 25 3 2 2 5" xfId="4814" xr:uid="{4CA62B0C-0DA1-47DB-BDEA-D3CC97B285AA}"/>
    <cellStyle name="Normal 25 3 2 2 5 2" xfId="4815" xr:uid="{D83AEF42-BC25-40C3-A7DE-559A307E704A}"/>
    <cellStyle name="Normal 25 3 2 2 5 2 2" xfId="8749" xr:uid="{AFEC510E-53AA-4F87-B24C-C3CB9C30A527}"/>
    <cellStyle name="Normal 25 3 2 2 5 2 2 2" xfId="15954" xr:uid="{91511D7E-0632-4E64-82D5-E25B512BAA79}"/>
    <cellStyle name="Normal 25 3 2 2 5 2 3" xfId="11656" xr:uid="{48003460-76AB-405B-BF25-F24A7DB08E43}"/>
    <cellStyle name="Normal 25 3 2 2 5 2 4" xfId="20266" xr:uid="{EDF87786-1C20-479C-8C49-2230012862F7}"/>
    <cellStyle name="Normal 25 3 2 2 5 3" xfId="8750" xr:uid="{53C4747F-A2CA-4FCA-9435-9923046AC69D}"/>
    <cellStyle name="Normal 25 3 2 2 5 3 2" xfId="15955" xr:uid="{1AF87FC0-5C1C-4DB1-878B-412572D2D342}"/>
    <cellStyle name="Normal 25 3 2 2 5 3 3" xfId="20267" xr:uid="{BDCA1608-D53F-438F-83D3-031CE341CE04}"/>
    <cellStyle name="Normal 25 3 2 2 5 4" xfId="6388" xr:uid="{607992C4-22D2-48F7-9825-03C4E293A109}"/>
    <cellStyle name="Normal 25 3 2 2 5 4 2" xfId="13557" xr:uid="{05617671-D097-49FD-A195-DCE93E28C4AD}"/>
    <cellStyle name="Normal 25 3 2 2 5 5" xfId="11655" xr:uid="{9BFFA1D4-5427-4548-952D-B0FD100F5FC8}"/>
    <cellStyle name="Normal 25 3 2 2 5 6" xfId="17865" xr:uid="{33DEAEBA-9307-46B5-8D36-51AA8170E85E}"/>
    <cellStyle name="Normal 25 3 2 2 6" xfId="4816" xr:uid="{37BAC6D9-53F7-4590-8DE4-7CFFFFA8AA6D}"/>
    <cellStyle name="Normal 25 3 2 2 6 2" xfId="8751" xr:uid="{15C1CA9C-0C9B-4C82-AD9B-FCFEB9DE3D32}"/>
    <cellStyle name="Normal 25 3 2 2 6 2 2" xfId="15956" xr:uid="{C9C14657-30E4-4841-B8C0-CFB5DCCCBCA1}"/>
    <cellStyle name="Normal 25 3 2 2 6 3" xfId="11657" xr:uid="{6B23B7D1-D211-4523-949D-5CFF0132D880}"/>
    <cellStyle name="Normal 25 3 2 2 6 4" xfId="20268" xr:uid="{14FD5850-92CC-4CD5-841A-02E314440D6C}"/>
    <cellStyle name="Normal 25 3 2 2 7" xfId="8752" xr:uid="{5985C71A-1449-444F-82D7-B37CD16B0795}"/>
    <cellStyle name="Normal 25 3 2 2 7 2" xfId="15957" xr:uid="{BC3C676B-A6CC-441D-8FAE-AD2746C985BA}"/>
    <cellStyle name="Normal 25 3 2 2 7 3" xfId="20269" xr:uid="{E2CACF72-3487-4F27-B56D-9CD1D9A911BF}"/>
    <cellStyle name="Normal 25 3 2 2 8" xfId="5459" xr:uid="{AC726793-92BB-49A1-93B4-28DF20AD6877}"/>
    <cellStyle name="Normal 25 3 2 2 8 2" xfId="12629" xr:uid="{97A6811B-0925-465B-8306-6156633B9789}"/>
    <cellStyle name="Normal 25 3 2 2 9" xfId="11634" xr:uid="{93AF82D9-AE0B-4D56-A641-068B07326C76}"/>
    <cellStyle name="Normal 25 3 2 3" xfId="673" xr:uid="{FB947CF9-367C-4272-A913-D81D48481D2F}"/>
    <cellStyle name="Normal 25 3 2 3 10" xfId="21232" xr:uid="{FB4CCB4E-9ED6-46C2-B8DF-79813CBA182C}"/>
    <cellStyle name="Normal 25 3 2 3 11" xfId="1711" xr:uid="{A335FDA2-70FD-4198-9D8B-DFA76500ED7C}"/>
    <cellStyle name="Normal 25 3 2 3 2" xfId="1232" xr:uid="{14C988D4-0D6D-4C24-B272-02AF49666E1D}"/>
    <cellStyle name="Normal 25 3 2 3 2 2" xfId="3360" xr:uid="{A0AA44A9-6F33-43F6-9EBC-973BC26B0DA4}"/>
    <cellStyle name="Normal 25 3 2 3 2 2 2" xfId="4817" xr:uid="{C4166AF1-B749-4501-8A09-F708F1F1DE21}"/>
    <cellStyle name="Normal 25 3 2 3 2 2 2 2" xfId="8753" xr:uid="{208A89BB-2F31-418B-96DB-61BB82D77192}"/>
    <cellStyle name="Normal 25 3 2 3 2 2 2 2 2" xfId="15958" xr:uid="{3ABE4D72-D7BF-49CE-B398-A2AA2FA1243B}"/>
    <cellStyle name="Normal 25 3 2 3 2 2 2 3" xfId="11661" xr:uid="{4F8AB3AB-6EF9-4F56-855D-A45838AF5DEF}"/>
    <cellStyle name="Normal 25 3 2 3 2 2 2 4" xfId="20270" xr:uid="{435C3070-47B5-4434-BF00-D7F13D1F5B31}"/>
    <cellStyle name="Normal 25 3 2 3 2 2 3" xfId="8754" xr:uid="{C37606B5-6A22-4336-AC09-81CB9A26F85D}"/>
    <cellStyle name="Normal 25 3 2 3 2 2 3 2" xfId="15959" xr:uid="{8EAE9859-28E1-4A25-B441-1178BB771E2B}"/>
    <cellStyle name="Normal 25 3 2 3 2 2 3 3" xfId="20271" xr:uid="{F3162852-792B-4283-B19A-DEAF7E4DC70C}"/>
    <cellStyle name="Normal 25 3 2 3 2 2 4" xfId="6390" xr:uid="{F0D20045-71AA-4758-94C3-598B72143D61}"/>
    <cellStyle name="Normal 25 3 2 3 2 2 4 2" xfId="13559" xr:uid="{E77B22CC-E344-45BE-8610-A8BB6CFE4512}"/>
    <cellStyle name="Normal 25 3 2 3 2 2 5" xfId="11660" xr:uid="{D87C87C7-CB88-4F7D-9713-F217C1FC4A2F}"/>
    <cellStyle name="Normal 25 3 2 3 2 2 6" xfId="17867" xr:uid="{FC192F61-956A-4392-85DA-EEBD86902742}"/>
    <cellStyle name="Normal 25 3 2 3 2 3" xfId="4818" xr:uid="{32F7A47D-3E2C-497E-A8A8-A4AF4DBEF442}"/>
    <cellStyle name="Normal 25 3 2 3 2 3 2" xfId="8755" xr:uid="{30BB5DA4-3B98-4BB7-A3E2-9FF9074E70EA}"/>
    <cellStyle name="Normal 25 3 2 3 2 3 2 2" xfId="15960" xr:uid="{95EA04F2-B207-4FD0-8CA1-C16E653175AD}"/>
    <cellStyle name="Normal 25 3 2 3 2 3 3" xfId="11662" xr:uid="{2D1152E9-4672-4163-9313-F807C639B48F}"/>
    <cellStyle name="Normal 25 3 2 3 2 3 4" xfId="20272" xr:uid="{586AAAE7-04DD-4728-89F7-8E4B83B34D5F}"/>
    <cellStyle name="Normal 25 3 2 3 2 4" xfId="8756" xr:uid="{1731E081-4A49-45D7-9740-88C1D70A5025}"/>
    <cellStyle name="Normal 25 3 2 3 2 4 2" xfId="15961" xr:uid="{48AF9472-FB64-43C8-8CD5-885E38EABC25}"/>
    <cellStyle name="Normal 25 3 2 3 2 4 3" xfId="20273" xr:uid="{3A820E05-D026-43D2-8199-9A946870A9D2}"/>
    <cellStyle name="Normal 25 3 2 3 2 5" xfId="6389" xr:uid="{9F8C23BE-C409-4387-B19C-FB5FB689D01C}"/>
    <cellStyle name="Normal 25 3 2 3 2 5 2" xfId="13558" xr:uid="{0547886C-D5FC-4792-BDA0-3CF364317278}"/>
    <cellStyle name="Normal 25 3 2 3 2 6" xfId="11659" xr:uid="{383BAA05-5181-4683-8777-447AF7D51923}"/>
    <cellStyle name="Normal 25 3 2 3 2 7" xfId="17866" xr:uid="{D006C9C9-EFF6-43AB-87D6-66F55137E807}"/>
    <cellStyle name="Normal 25 3 2 3 2 8" xfId="21958" xr:uid="{CFDB0E64-14D6-4243-8FD2-A71693B1A78B}"/>
    <cellStyle name="Normal 25 3 2 3 3" xfId="2640" xr:uid="{137D9449-92C8-45D6-B177-B287AEF04D82}"/>
    <cellStyle name="Normal 25 3 2 3 3 2" xfId="4819" xr:uid="{79966403-0A7B-4BE4-9243-4CEB1E31420B}"/>
    <cellStyle name="Normal 25 3 2 3 3 2 2" xfId="4820" xr:uid="{3F8DA15A-2903-476A-A8D5-AC7E1F6AFD19}"/>
    <cellStyle name="Normal 25 3 2 3 3 2 2 2" xfId="8757" xr:uid="{0DE7E1F2-6F5C-4077-8C29-7F7A5A881C19}"/>
    <cellStyle name="Normal 25 3 2 3 3 2 2 2 2" xfId="15962" xr:uid="{E74A7458-0C21-4E2C-B6CD-9741BD5B313E}"/>
    <cellStyle name="Normal 25 3 2 3 3 2 2 3" xfId="11665" xr:uid="{54CE269C-D1F6-4B4D-BF6B-5D3B1AD234CD}"/>
    <cellStyle name="Normal 25 3 2 3 3 2 2 4" xfId="20274" xr:uid="{8D53CE11-23E6-4916-8D12-A46BC64048AA}"/>
    <cellStyle name="Normal 25 3 2 3 3 2 3" xfId="8758" xr:uid="{1F761536-AC6E-474D-B651-99500449E0E6}"/>
    <cellStyle name="Normal 25 3 2 3 3 2 3 2" xfId="15963" xr:uid="{015B6CB2-15A8-4D5E-B52A-4C10965DA588}"/>
    <cellStyle name="Normal 25 3 2 3 3 2 3 3" xfId="20275" xr:uid="{3AFD61D3-47E6-4BA9-AD69-423E09B9423C}"/>
    <cellStyle name="Normal 25 3 2 3 3 2 4" xfId="6392" xr:uid="{15752623-C658-4465-A153-E35EE33FD9CE}"/>
    <cellStyle name="Normal 25 3 2 3 3 2 4 2" xfId="13561" xr:uid="{62F4FA6B-A534-42FC-A14D-3EE1128904EC}"/>
    <cellStyle name="Normal 25 3 2 3 3 2 5" xfId="11664" xr:uid="{2CD17F6D-4CB3-4C2B-8D70-6E58AB0B09C3}"/>
    <cellStyle name="Normal 25 3 2 3 3 2 6" xfId="17869" xr:uid="{707AA107-63B4-45A1-BD2B-AE6CEE61E8C3}"/>
    <cellStyle name="Normal 25 3 2 3 3 3" xfId="4821" xr:uid="{B4E21FFD-E0E4-4907-B83E-33B822078426}"/>
    <cellStyle name="Normal 25 3 2 3 3 3 2" xfId="8759" xr:uid="{9D7FD553-F158-40A4-B11C-D69BB75D4262}"/>
    <cellStyle name="Normal 25 3 2 3 3 3 2 2" xfId="15964" xr:uid="{8D091150-DE23-47FB-AE5D-86A1EE55A7F9}"/>
    <cellStyle name="Normal 25 3 2 3 3 3 3" xfId="11666" xr:uid="{3422CCF5-0429-45DB-B9A7-C66D84331F1E}"/>
    <cellStyle name="Normal 25 3 2 3 3 3 4" xfId="20276" xr:uid="{B99110F5-2568-4728-9C63-80E7F503F9D2}"/>
    <cellStyle name="Normal 25 3 2 3 3 4" xfId="8760" xr:uid="{0960F192-18BA-4667-B0E0-6F59AC4F1396}"/>
    <cellStyle name="Normal 25 3 2 3 3 4 2" xfId="15965" xr:uid="{7B25C776-E6F0-4527-98CD-0A6BF9962425}"/>
    <cellStyle name="Normal 25 3 2 3 3 4 3" xfId="20277" xr:uid="{3902F47A-16FC-45A2-8886-1768174F310A}"/>
    <cellStyle name="Normal 25 3 2 3 3 5" xfId="6391" xr:uid="{17D63BA5-32B3-447D-9B6D-65C06D72B039}"/>
    <cellStyle name="Normal 25 3 2 3 3 5 2" xfId="13560" xr:uid="{3A189A49-88BD-47C5-8A50-375A3977C639}"/>
    <cellStyle name="Normal 25 3 2 3 3 6" xfId="11663" xr:uid="{D432A5A1-EE3A-4829-A96E-801B1C7E71C9}"/>
    <cellStyle name="Normal 25 3 2 3 3 7" xfId="17868" xr:uid="{2060E99E-E80B-41D7-B4FC-4231EBEEB242}"/>
    <cellStyle name="Normal 25 3 2 3 4" xfId="4822" xr:uid="{D1B6742D-A1B2-4629-A680-0F3E6BF22EA2}"/>
    <cellStyle name="Normal 25 3 2 3 4 2" xfId="4823" xr:uid="{6524AA4F-C9EA-45A8-AD5B-9397218C048C}"/>
    <cellStyle name="Normal 25 3 2 3 4 2 2" xfId="8761" xr:uid="{1ED566CC-84E6-4CBF-BCD5-2BFA283BE9A8}"/>
    <cellStyle name="Normal 25 3 2 3 4 2 2 2" xfId="15966" xr:uid="{BD51F5F9-7C80-406A-A623-D2954038F595}"/>
    <cellStyle name="Normal 25 3 2 3 4 2 3" xfId="11668" xr:uid="{8F79B91D-5227-4A40-9E8B-7164D7D2A30B}"/>
    <cellStyle name="Normal 25 3 2 3 4 2 4" xfId="20278" xr:uid="{5119AF13-69F9-4128-BED2-2F8C419A0C8F}"/>
    <cellStyle name="Normal 25 3 2 3 4 3" xfId="8762" xr:uid="{E62AA0D7-D98F-4BF7-9199-2756415027A3}"/>
    <cellStyle name="Normal 25 3 2 3 4 3 2" xfId="15967" xr:uid="{7081641B-C228-47B2-ABF5-8AD9DC828FC5}"/>
    <cellStyle name="Normal 25 3 2 3 4 3 3" xfId="20279" xr:uid="{38622903-9D63-453D-B999-67969D3CFD75}"/>
    <cellStyle name="Normal 25 3 2 3 4 4" xfId="6393" xr:uid="{22978D7C-D3C7-4FF1-BD9C-3DEAC2AB1A83}"/>
    <cellStyle name="Normal 25 3 2 3 4 4 2" xfId="13562" xr:uid="{1120E362-BFE7-421E-83E8-0DF1C5C127E5}"/>
    <cellStyle name="Normal 25 3 2 3 4 5" xfId="11667" xr:uid="{72681F83-4AB0-4F1F-B891-1A02BAE80F39}"/>
    <cellStyle name="Normal 25 3 2 3 4 6" xfId="17870" xr:uid="{58A1DB02-BC02-4FD0-A190-80F85D114B05}"/>
    <cellStyle name="Normal 25 3 2 3 5" xfId="4824" xr:uid="{B9B06E07-A6E7-4660-B3F4-88D25230E3C0}"/>
    <cellStyle name="Normal 25 3 2 3 5 2" xfId="8763" xr:uid="{857616C4-B071-41B7-8456-260148FED7E3}"/>
    <cellStyle name="Normal 25 3 2 3 5 2 2" xfId="15968" xr:uid="{68F43E43-93E4-4380-A183-9E60866F78CE}"/>
    <cellStyle name="Normal 25 3 2 3 5 3" xfId="11669" xr:uid="{078D0B48-6ACD-48A7-A416-F1CED1A5B127}"/>
    <cellStyle name="Normal 25 3 2 3 5 4" xfId="20280" xr:uid="{F53D23B5-CA69-43C4-B687-78798A9326A4}"/>
    <cellStyle name="Normal 25 3 2 3 6" xfId="8764" xr:uid="{68BA65E2-EF1C-46F8-B0E9-4979153AA3E3}"/>
    <cellStyle name="Normal 25 3 2 3 6 2" xfId="15969" xr:uid="{673B97E9-6465-4C99-BDAF-9C8F8DA7EDC4}"/>
    <cellStyle name="Normal 25 3 2 3 6 3" xfId="20281" xr:uid="{008F0939-99D7-4C13-9CE9-B313B1CE0EB2}"/>
    <cellStyle name="Normal 25 3 2 3 7" xfId="5461" xr:uid="{E500E68F-8092-437F-8D4E-D0BB7BFB49CF}"/>
    <cellStyle name="Normal 25 3 2 3 7 2" xfId="12631" xr:uid="{DBCD4BC3-DA3E-4FD7-AD81-48273A43E00E}"/>
    <cellStyle name="Normal 25 3 2 3 8" xfId="11658" xr:uid="{36B242A1-67B7-4C6C-AF51-40CF5F91FA32}"/>
    <cellStyle name="Normal 25 3 2 3 9" xfId="16939" xr:uid="{D04D6DCD-FAEC-4783-8EB1-7494D7F1C60B}"/>
    <cellStyle name="Normal 25 3 2 4" xfId="565" xr:uid="{C3544723-C24D-4BBB-8947-2E3759349728}"/>
    <cellStyle name="Normal 25 3 2 4 2" xfId="1233" xr:uid="{EBF8E0FD-884A-4622-ABFE-2C12D5C44A1F}"/>
    <cellStyle name="Normal 25 3 2 4 2 2" xfId="3614" xr:uid="{04667609-3BB4-4379-806F-24CFEE613BD5}"/>
    <cellStyle name="Normal 25 3 2 4 2 2 2" xfId="8765" xr:uid="{04634D5F-3229-4091-AAB9-E297F6751855}"/>
    <cellStyle name="Normal 25 3 2 4 2 2 2 2" xfId="15970" xr:uid="{56947DE4-6A6C-473E-B373-46D5DD154601}"/>
    <cellStyle name="Normal 25 3 2 4 2 2 3" xfId="11672" xr:uid="{366C1138-2C2D-49C8-968C-7E3221592175}"/>
    <cellStyle name="Normal 25 3 2 4 2 2 4" xfId="20282" xr:uid="{E5AD7ACF-EBF7-411D-AB11-089437E46121}"/>
    <cellStyle name="Normal 25 3 2 4 2 3" xfId="8766" xr:uid="{32EF7D12-1CDB-4E37-A237-95F9ADB4A0DC}"/>
    <cellStyle name="Normal 25 3 2 4 2 3 2" xfId="15971" xr:uid="{4EB0C7E8-0838-44E2-B101-BEA399A8997C}"/>
    <cellStyle name="Normal 25 3 2 4 2 3 3" xfId="20283" xr:uid="{54DECFDA-800D-45FB-8B15-088CB86F1684}"/>
    <cellStyle name="Normal 25 3 2 4 2 4" xfId="6395" xr:uid="{56AA3A51-596C-420D-96F3-421A72E9CC47}"/>
    <cellStyle name="Normal 25 3 2 4 2 4 2" xfId="13564" xr:uid="{71908B2E-464A-45F6-B588-44C27404A92D}"/>
    <cellStyle name="Normal 25 3 2 4 2 5" xfId="11671" xr:uid="{6112096F-17D1-4B46-A311-8AABA9BEA214}"/>
    <cellStyle name="Normal 25 3 2 4 2 6" xfId="17872" xr:uid="{3D8C996E-821D-4CD3-ABB5-6FBCDFCBDF3E}"/>
    <cellStyle name="Normal 25 3 2 4 2 7" xfId="22212" xr:uid="{C6E178FC-582C-4D2C-9957-7B120F20B695}"/>
    <cellStyle name="Normal 25 3 2 4 3" xfId="2905" xr:uid="{617BE6DC-8FFA-496C-88B6-91D9CD253E4D}"/>
    <cellStyle name="Normal 25 3 2 4 3 2" xfId="8767" xr:uid="{60C616E1-C788-4B2E-8AAE-2AA0D1805F17}"/>
    <cellStyle name="Normal 25 3 2 4 3 2 2" xfId="15972" xr:uid="{DBB71805-1AC6-4E70-A7E6-6CB5B6CCAACC}"/>
    <cellStyle name="Normal 25 3 2 4 3 3" xfId="11673" xr:uid="{06707BB9-1497-4ECF-9CD3-95CB5F7C6D2D}"/>
    <cellStyle name="Normal 25 3 2 4 3 4" xfId="20284" xr:uid="{8C9CE2AA-94E5-4A16-8BA6-8ECCD049C242}"/>
    <cellStyle name="Normal 25 3 2 4 4" xfId="8768" xr:uid="{AE6E4F49-2B8A-4F71-B555-A58F78FA4731}"/>
    <cellStyle name="Normal 25 3 2 4 4 2" xfId="15973" xr:uid="{2414844C-EECF-49D9-8678-C508E44EE2AE}"/>
    <cellStyle name="Normal 25 3 2 4 4 3" xfId="20285" xr:uid="{3D36DE74-DB82-46BF-9FEB-E1C1791F8BC5}"/>
    <cellStyle name="Normal 25 3 2 4 5" xfId="6394" xr:uid="{1DB26CB9-1289-4D95-982C-6D46B1AC2961}"/>
    <cellStyle name="Normal 25 3 2 4 5 2" xfId="13563" xr:uid="{BB65E8D8-F62E-41EA-885A-6FA0F3EE7AE6}"/>
    <cellStyle name="Normal 25 3 2 4 6" xfId="11670" xr:uid="{09355D6A-2A4E-4D04-862D-DD31F2AD5EB3}"/>
    <cellStyle name="Normal 25 3 2 4 7" xfId="17871" xr:uid="{1E953114-EAF8-4EBB-A031-990D8F73FF5A}"/>
    <cellStyle name="Normal 25 3 2 4 8" xfId="21486" xr:uid="{AC64E171-81B4-4E0B-A4B9-79060ED1B3FD}"/>
    <cellStyle name="Normal 25 3 2 4 9" xfId="1965" xr:uid="{0E6814E9-054C-4A59-A1C7-8A07447D632E}"/>
    <cellStyle name="Normal 25 3 2 5" xfId="1229" xr:uid="{42195D4D-48CC-4CB1-A3EB-71DB1966902E}"/>
    <cellStyle name="Normal 25 3 2 5 2" xfId="3295" xr:uid="{F7BE2156-D482-46FD-813A-DBF48C9955C2}"/>
    <cellStyle name="Normal 25 3 2 5 2 2" xfId="4825" xr:uid="{FDFA94D2-D039-4B9C-B2A5-598A9C6996B9}"/>
    <cellStyle name="Normal 25 3 2 5 2 2 2" xfId="8769" xr:uid="{D110EDC8-8446-4A13-AC9D-D569F2A454F9}"/>
    <cellStyle name="Normal 25 3 2 5 2 2 2 2" xfId="15974" xr:uid="{FA822132-9047-452C-81D9-777A3A581179}"/>
    <cellStyle name="Normal 25 3 2 5 2 2 3" xfId="11676" xr:uid="{0B249279-9D16-4F48-9268-9855CDFB1B36}"/>
    <cellStyle name="Normal 25 3 2 5 2 2 4" xfId="20286" xr:uid="{FB25BD28-5424-47EA-8A2D-8E3BB72E437C}"/>
    <cellStyle name="Normal 25 3 2 5 2 3" xfId="8770" xr:uid="{86DDA839-7A8C-407E-A68E-8B5B419F584D}"/>
    <cellStyle name="Normal 25 3 2 5 2 3 2" xfId="15975" xr:uid="{BA3B5C11-6C2A-4C47-A010-19D26BCCA112}"/>
    <cellStyle name="Normal 25 3 2 5 2 3 3" xfId="20287" xr:uid="{B2876393-9FD9-4AF3-9C64-C70665AA8F9D}"/>
    <cellStyle name="Normal 25 3 2 5 2 4" xfId="6397" xr:uid="{A8D98137-D477-4F82-B35E-50384F4EA190}"/>
    <cellStyle name="Normal 25 3 2 5 2 4 2" xfId="13566" xr:uid="{41FF484E-951B-4B41-9B0C-5F0574DB9976}"/>
    <cellStyle name="Normal 25 3 2 5 2 5" xfId="11675" xr:uid="{EDD656F1-3865-470E-8BC9-62DDF38FDED5}"/>
    <cellStyle name="Normal 25 3 2 5 2 6" xfId="17874" xr:uid="{A9D63532-C2F7-4FCC-B7C8-A153010B3015}"/>
    <cellStyle name="Normal 25 3 2 5 3" xfId="4826" xr:uid="{BA770646-81EC-4A75-92CA-BFA05894DB07}"/>
    <cellStyle name="Normal 25 3 2 5 3 2" xfId="8771" xr:uid="{C9DFDC82-FC3F-4BDE-BB6B-A176035D78D0}"/>
    <cellStyle name="Normal 25 3 2 5 3 2 2" xfId="15976" xr:uid="{0D1470C2-1749-447F-A298-737D55EB0AA4}"/>
    <cellStyle name="Normal 25 3 2 5 3 3" xfId="11677" xr:uid="{F8753F8E-9E42-418C-92A6-CAE7AB8CB709}"/>
    <cellStyle name="Normal 25 3 2 5 3 4" xfId="20288" xr:uid="{1E1F290C-DA33-4EA4-A61C-275A67026B03}"/>
    <cellStyle name="Normal 25 3 2 5 4" xfId="8772" xr:uid="{BDD10B10-D56C-45C9-86A4-F639D21CF6DE}"/>
    <cellStyle name="Normal 25 3 2 5 4 2" xfId="15977" xr:uid="{E8C3B7BC-4E56-4464-ADC0-D8549404102A}"/>
    <cellStyle name="Normal 25 3 2 5 4 3" xfId="20289" xr:uid="{1B54D72C-2DC7-4C1F-B9CC-417B28BFA85B}"/>
    <cellStyle name="Normal 25 3 2 5 5" xfId="6396" xr:uid="{7E27615C-54D2-4368-A8AA-E2F9D83D7FF2}"/>
    <cellStyle name="Normal 25 3 2 5 5 2" xfId="13565" xr:uid="{60E4637A-B325-4398-B17E-9D6F978BF29D}"/>
    <cellStyle name="Normal 25 3 2 5 6" xfId="11674" xr:uid="{33E5DDAF-2C67-47F0-9A12-4443C26DF40E}"/>
    <cellStyle name="Normal 25 3 2 5 7" xfId="17873" xr:uid="{E6FB83DF-0780-4309-9C04-DA97529E2F4C}"/>
    <cellStyle name="Normal 25 3 2 5 8" xfId="21893" xr:uid="{B03B4490-57FA-4836-88B6-F41A6D38E112}"/>
    <cellStyle name="Normal 25 3 2 5 9" xfId="2330" xr:uid="{8D74C174-E2F7-4D2E-AF53-0B9AA3300575}"/>
    <cellStyle name="Normal 25 3 2 6" xfId="2121" xr:uid="{FEB6AE16-C650-43F4-B31B-7108D78112CB}"/>
    <cellStyle name="Normal 25 3 2 6 2" xfId="3076" xr:uid="{19E55522-C9DA-423E-A4E5-C3F61EE15240}"/>
    <cellStyle name="Normal 25 3 2 6 2 2" xfId="8773" xr:uid="{67DD2ECB-E84C-4D30-85D6-B974F398A790}"/>
    <cellStyle name="Normal 25 3 2 6 2 2 2" xfId="15978" xr:uid="{F8B5BCE5-5030-46A5-AC1B-8CAB0197EB73}"/>
    <cellStyle name="Normal 25 3 2 6 2 3" xfId="11679" xr:uid="{6546C85D-C299-4FED-99DA-F7386FB3CF10}"/>
    <cellStyle name="Normal 25 3 2 6 2 4" xfId="20290" xr:uid="{97CB0A63-A11F-40E0-A568-15079C6A93B7}"/>
    <cellStyle name="Normal 25 3 2 6 3" xfId="8774" xr:uid="{45C5F7C9-A405-4E21-8D2B-59D7DF1361A7}"/>
    <cellStyle name="Normal 25 3 2 6 3 2" xfId="15979" xr:uid="{19F7076B-0F3B-4122-B5B4-EA606159AAD7}"/>
    <cellStyle name="Normal 25 3 2 6 3 3" xfId="20291" xr:uid="{3E0C85CF-BA06-4762-A341-8A6E2EF51474}"/>
    <cellStyle name="Normal 25 3 2 6 4" xfId="6398" xr:uid="{F7C10F30-13F9-49DA-8C80-53BC66408BA0}"/>
    <cellStyle name="Normal 25 3 2 6 4 2" xfId="13567" xr:uid="{D35135DF-C73D-4D96-8766-9E6E52EF288C}"/>
    <cellStyle name="Normal 25 3 2 6 5" xfId="11678" xr:uid="{03B3B162-CFF1-415E-BC14-84B80E7191AB}"/>
    <cellStyle name="Normal 25 3 2 6 6" xfId="17875" xr:uid="{DD358DB3-0D62-4FA8-BD5B-5D0F4A43CF2E}"/>
    <cellStyle name="Normal 25 3 2 6 7" xfId="21657" xr:uid="{A3233432-E7C5-4134-A0B7-474B4DF218C7}"/>
    <cellStyle name="Normal 25 3 2 7" xfId="2568" xr:uid="{D33CF6EC-6009-4A2A-8C8C-FA4E10A6D27C}"/>
    <cellStyle name="Normal 25 3 2 7 2" xfId="8775" xr:uid="{1BBBC56D-E135-410B-87F8-4CD6CA1DD079}"/>
    <cellStyle name="Normal 25 3 2 7 2 2" xfId="15980" xr:uid="{5844677D-6888-4823-BAFE-0B433270011C}"/>
    <cellStyle name="Normal 25 3 2 7 3" xfId="11680" xr:uid="{A4E4C679-7818-488D-9443-E2654D43C479}"/>
    <cellStyle name="Normal 25 3 2 7 4" xfId="20292" xr:uid="{E7B0D96F-ED43-498C-B7A9-6B7F4F165893}"/>
    <cellStyle name="Normal 25 3 2 8" xfId="5260" xr:uid="{6D1C92BD-D088-4724-819A-4A771BCEAC7D}"/>
    <cellStyle name="Normal 25 3 2 8 2" xfId="8776" xr:uid="{89E68CCE-D40D-472D-A9FE-26199EE7AECD}"/>
    <cellStyle name="Normal 25 3 2 8 2 2" xfId="15981" xr:uid="{B5FCAC8C-942A-4639-9F75-CF7A1F92B7FD}"/>
    <cellStyle name="Normal 25 3 2 8 3" xfId="12430" xr:uid="{33307273-F358-4126-B994-6A7620EDB53C}"/>
    <cellStyle name="Normal 25 3 2 8 4" xfId="20293" xr:uid="{0C9A1415-278B-4100-9215-D7325DB83A02}"/>
    <cellStyle name="Normal 25 3 2 9" xfId="5458" xr:uid="{073FB0E3-A61B-41B0-B9CC-E749929660AA}"/>
    <cellStyle name="Normal 25 3 2 9 2" xfId="12628" xr:uid="{247D4D8F-DAF4-48FC-8AC9-D352E789E77C}"/>
    <cellStyle name="Normal 25 3 3" xfId="721" xr:uid="{8E9B4493-0F50-4215-AE20-3334ABA3C7A6}"/>
    <cellStyle name="Normal 25 3 3 10" xfId="16940" xr:uid="{31B331FF-CD23-465E-89C1-B20F31A06E94}"/>
    <cellStyle name="Normal 25 3 3 11" xfId="21270" xr:uid="{94155E74-23F8-44EC-BB1D-67109CB44E02}"/>
    <cellStyle name="Normal 25 3 3 12" xfId="1749" xr:uid="{C3842CF8-0955-4501-9922-E04B85B10469}"/>
    <cellStyle name="Normal 25 3 3 2" xfId="780" xr:uid="{9B334535-A3DB-4470-ACD6-4F9E3B483AA4}"/>
    <cellStyle name="Normal 25 3 3 2 10" xfId="21315" xr:uid="{20FDE6E9-A01A-4DFE-A906-3D0ABF304E78}"/>
    <cellStyle name="Normal 25 3 3 2 11" xfId="1794" xr:uid="{D708B3CC-975C-485D-B697-3EE6D93A8D87}"/>
    <cellStyle name="Normal 25 3 3 2 2" xfId="1235" xr:uid="{D114BE36-455D-4440-9ED7-D5F3FFE9F2D7}"/>
    <cellStyle name="Normal 25 3 3 2 2 2" xfId="3443" xr:uid="{4136B44D-2B88-48C5-B22A-723D83368E71}"/>
    <cellStyle name="Normal 25 3 3 2 2 2 2" xfId="4827" xr:uid="{6A14036E-7ECF-4558-B1AF-436AD609146F}"/>
    <cellStyle name="Normal 25 3 3 2 2 2 2 2" xfId="8777" xr:uid="{744AB80D-3A56-452A-815B-AA7B86971856}"/>
    <cellStyle name="Normal 25 3 3 2 2 2 2 2 2" xfId="15982" xr:uid="{248EAC0F-D6A1-4184-9FD4-E14C04B71F87}"/>
    <cellStyle name="Normal 25 3 3 2 2 2 2 3" xfId="11685" xr:uid="{2830BEE2-C25F-4E2C-96E7-B91ADAEA9162}"/>
    <cellStyle name="Normal 25 3 3 2 2 2 2 4" xfId="20294" xr:uid="{ECE58E88-5155-42CF-9873-A3C969A4AED1}"/>
    <cellStyle name="Normal 25 3 3 2 2 2 3" xfId="8778" xr:uid="{90801978-E488-454F-A5B4-68B9EC5C45D1}"/>
    <cellStyle name="Normal 25 3 3 2 2 2 3 2" xfId="15983" xr:uid="{53734B09-175B-4337-8F77-EECBBA4A7638}"/>
    <cellStyle name="Normal 25 3 3 2 2 2 3 3" xfId="20295" xr:uid="{9363D27C-DE12-43DA-93B9-9E8FE198279F}"/>
    <cellStyle name="Normal 25 3 3 2 2 2 4" xfId="6400" xr:uid="{14C5E3D2-4CCA-4B19-AD5A-F57BD99C4771}"/>
    <cellStyle name="Normal 25 3 3 2 2 2 4 2" xfId="13569" xr:uid="{82353AA4-E5BC-4A79-905B-50B734B76FD4}"/>
    <cellStyle name="Normal 25 3 3 2 2 2 5" xfId="11684" xr:uid="{D65A3985-A40E-4ECE-A180-044BC7AEFD20}"/>
    <cellStyle name="Normal 25 3 3 2 2 2 6" xfId="17877" xr:uid="{9B4D2140-E333-43D3-A83A-7ACD1C5A4BE3}"/>
    <cellStyle name="Normal 25 3 3 2 2 3" xfId="4828" xr:uid="{D8CEE7FB-8665-4E25-8353-0DE90F4F4CA4}"/>
    <cellStyle name="Normal 25 3 3 2 2 3 2" xfId="8779" xr:uid="{A9E81BFC-44BA-4738-BC88-E0C797A902CF}"/>
    <cellStyle name="Normal 25 3 3 2 2 3 2 2" xfId="15984" xr:uid="{90160824-CA0C-4F0C-8B12-ECA33D44D4C3}"/>
    <cellStyle name="Normal 25 3 3 2 2 3 3" xfId="11686" xr:uid="{F0EC81AC-E122-448A-B493-C52B24BFEA24}"/>
    <cellStyle name="Normal 25 3 3 2 2 3 4" xfId="20296" xr:uid="{F20DFC19-6794-4271-89C3-6561CFAD06F6}"/>
    <cellStyle name="Normal 25 3 3 2 2 4" xfId="8780" xr:uid="{2247D757-70B1-43F0-9B2C-0BCA10D1E520}"/>
    <cellStyle name="Normal 25 3 3 2 2 4 2" xfId="15985" xr:uid="{708E717E-77E4-42D2-A69B-8838E07EDB10}"/>
    <cellStyle name="Normal 25 3 3 2 2 4 3" xfId="20297" xr:uid="{1940870E-B7C3-4227-9F7B-859E12BE0E3C}"/>
    <cellStyle name="Normal 25 3 3 2 2 5" xfId="6399" xr:uid="{49032F25-F54F-4E7D-956A-68B35D354660}"/>
    <cellStyle name="Normal 25 3 3 2 2 5 2" xfId="13568" xr:uid="{AD4EB590-408E-4D91-9892-966F21499B13}"/>
    <cellStyle name="Normal 25 3 3 2 2 6" xfId="11683" xr:uid="{CFFADCAC-6562-4731-A6EB-3983A83B3417}"/>
    <cellStyle name="Normal 25 3 3 2 2 7" xfId="17876" xr:uid="{19E13407-D06A-4E8A-990B-7AD9C5384979}"/>
    <cellStyle name="Normal 25 3 3 2 2 8" xfId="22041" xr:uid="{41AAFC4E-7830-4DD6-A887-BCDF9DE4B70E}"/>
    <cellStyle name="Normal 25 3 3 2 3" xfId="2731" xr:uid="{DFD76B9F-C080-4186-B1C5-9D3EF6FC4328}"/>
    <cellStyle name="Normal 25 3 3 2 3 2" xfId="4829" xr:uid="{A02A02A3-9C8B-4806-9058-0FAB57834E23}"/>
    <cellStyle name="Normal 25 3 3 2 3 2 2" xfId="4830" xr:uid="{C62B6EC8-0D57-42BD-A46A-A64CC8634A61}"/>
    <cellStyle name="Normal 25 3 3 2 3 2 2 2" xfId="8781" xr:uid="{6E8FB4AA-EDAD-48D7-B84C-396ADF3042BB}"/>
    <cellStyle name="Normal 25 3 3 2 3 2 2 2 2" xfId="15986" xr:uid="{2458C739-2291-4EA6-B267-26BE6D33E0AA}"/>
    <cellStyle name="Normal 25 3 3 2 3 2 2 3" xfId="11689" xr:uid="{91CE9C5D-14CB-4202-9406-5152DCF7260F}"/>
    <cellStyle name="Normal 25 3 3 2 3 2 2 4" xfId="20298" xr:uid="{40E4BF15-7535-4263-B9B4-BE8AB8157FED}"/>
    <cellStyle name="Normal 25 3 3 2 3 2 3" xfId="8782" xr:uid="{6076F95E-BB10-4498-AC1E-38FE6714F5E3}"/>
    <cellStyle name="Normal 25 3 3 2 3 2 3 2" xfId="15987" xr:uid="{BF5D0AA0-101D-4BFD-9951-D55C2CFF438D}"/>
    <cellStyle name="Normal 25 3 3 2 3 2 3 3" xfId="20299" xr:uid="{5E2310A4-74FE-4AFD-8B89-0E7BD365BE64}"/>
    <cellStyle name="Normal 25 3 3 2 3 2 4" xfId="6402" xr:uid="{CAA0E30C-CBA6-4B7C-8F8F-9C6E8BF77F94}"/>
    <cellStyle name="Normal 25 3 3 2 3 2 4 2" xfId="13571" xr:uid="{09621523-C079-48C6-B15F-3F03568CD082}"/>
    <cellStyle name="Normal 25 3 3 2 3 2 5" xfId="11688" xr:uid="{846660B2-CE4C-4AF1-A620-0B50DC6DA703}"/>
    <cellStyle name="Normal 25 3 3 2 3 2 6" xfId="17879" xr:uid="{34DAF4DB-7350-4DFA-86EC-65D2E1AEA03E}"/>
    <cellStyle name="Normal 25 3 3 2 3 3" xfId="4831" xr:uid="{C23D9DB5-E9D3-435D-BED2-D1D05C7BA3C9}"/>
    <cellStyle name="Normal 25 3 3 2 3 3 2" xfId="8783" xr:uid="{03AEB4FF-F3A8-401C-AF0B-A848CDDEB3D8}"/>
    <cellStyle name="Normal 25 3 3 2 3 3 2 2" xfId="15988" xr:uid="{F54F8EA4-ADC3-4068-B532-796DCDD82ED8}"/>
    <cellStyle name="Normal 25 3 3 2 3 3 3" xfId="11690" xr:uid="{89C7AC00-2633-4D27-9080-909331965310}"/>
    <cellStyle name="Normal 25 3 3 2 3 3 4" xfId="20300" xr:uid="{456FDC76-68E8-4131-8D84-9FAAF11CF02B}"/>
    <cellStyle name="Normal 25 3 3 2 3 4" xfId="8784" xr:uid="{EE6E9F63-2650-408D-A18A-B0923EC2C74F}"/>
    <cellStyle name="Normal 25 3 3 2 3 4 2" xfId="15989" xr:uid="{D3D2EE4F-E37C-450F-8BD5-723C66BFF8EF}"/>
    <cellStyle name="Normal 25 3 3 2 3 4 3" xfId="20301" xr:uid="{806C3E30-581A-41A7-9EF7-131DB99950EF}"/>
    <cellStyle name="Normal 25 3 3 2 3 5" xfId="6401" xr:uid="{F5F2A9B2-6A31-443F-B9F5-7EB13E46D715}"/>
    <cellStyle name="Normal 25 3 3 2 3 5 2" xfId="13570" xr:uid="{A38A0D55-FBF2-4034-8698-87D03613C983}"/>
    <cellStyle name="Normal 25 3 3 2 3 6" xfId="11687" xr:uid="{C9B190EE-00C3-4A0E-BE68-73D914A2B1C9}"/>
    <cellStyle name="Normal 25 3 3 2 3 7" xfId="17878" xr:uid="{9367B3E3-C81A-434E-9A6A-53791B8159DC}"/>
    <cellStyle name="Normal 25 3 3 2 4" xfId="4832" xr:uid="{5222E81C-50EF-45E5-9972-E14E310DB091}"/>
    <cellStyle name="Normal 25 3 3 2 4 2" xfId="4833" xr:uid="{566DE6D5-1C78-43F5-A00A-67E2FCD24080}"/>
    <cellStyle name="Normal 25 3 3 2 4 2 2" xfId="8785" xr:uid="{65B2BC68-BBE3-4A1E-8073-2CF1E79D8AF5}"/>
    <cellStyle name="Normal 25 3 3 2 4 2 2 2" xfId="15990" xr:uid="{19C61E0A-0660-49C7-B479-CEA782730A5F}"/>
    <cellStyle name="Normal 25 3 3 2 4 2 3" xfId="11692" xr:uid="{D2C42F5A-26B9-4258-80AB-F08596D0373F}"/>
    <cellStyle name="Normal 25 3 3 2 4 2 4" xfId="20302" xr:uid="{116B0C68-1646-41FA-AFDD-50FF786D3063}"/>
    <cellStyle name="Normal 25 3 3 2 4 3" xfId="8786" xr:uid="{503F6848-9AA3-4B8D-BB08-31182A6AB98B}"/>
    <cellStyle name="Normal 25 3 3 2 4 3 2" xfId="15991" xr:uid="{186E7872-5698-4EEF-823A-E09F6EED561A}"/>
    <cellStyle name="Normal 25 3 3 2 4 3 3" xfId="20303" xr:uid="{B87F75E0-131A-49A7-BD21-ACA0C8FA479C}"/>
    <cellStyle name="Normal 25 3 3 2 4 4" xfId="6403" xr:uid="{5211C7EC-92F2-4DB2-85A5-B9B9E5D3F9E6}"/>
    <cellStyle name="Normal 25 3 3 2 4 4 2" xfId="13572" xr:uid="{5D28420F-4C0E-4326-8EB0-0D460F294446}"/>
    <cellStyle name="Normal 25 3 3 2 4 5" xfId="11691" xr:uid="{30AE75D8-AAAC-4F7E-A7FD-1CD7720E6EBF}"/>
    <cellStyle name="Normal 25 3 3 2 4 6" xfId="17880" xr:uid="{64B6C201-D142-477C-B830-FCA08A94D1C3}"/>
    <cellStyle name="Normal 25 3 3 2 5" xfId="4834" xr:uid="{BC4B8A6C-2542-4A7E-A0E0-90626A052B8F}"/>
    <cellStyle name="Normal 25 3 3 2 5 2" xfId="8787" xr:uid="{E3F4992E-8738-427D-88C5-A2F0CBE16823}"/>
    <cellStyle name="Normal 25 3 3 2 5 2 2" xfId="15992" xr:uid="{C2DF5D0B-690B-40D3-914C-03A9D451B616}"/>
    <cellStyle name="Normal 25 3 3 2 5 3" xfId="11693" xr:uid="{62A7E897-8BFD-4CB3-85DD-52B8498DC485}"/>
    <cellStyle name="Normal 25 3 3 2 5 4" xfId="20304" xr:uid="{ACA1E37F-89DC-48C7-917E-102B6CFC3E0D}"/>
    <cellStyle name="Normal 25 3 3 2 6" xfId="8788" xr:uid="{0F2B8B38-8BA6-4AD6-9660-BE10098A35C8}"/>
    <cellStyle name="Normal 25 3 3 2 6 2" xfId="15993" xr:uid="{E68CE81E-0D8D-4ACD-B20C-CE6578EA0FF0}"/>
    <cellStyle name="Normal 25 3 3 2 6 3" xfId="20305" xr:uid="{A71FEEB3-CB70-4D8E-96F9-38B5A7C93760}"/>
    <cellStyle name="Normal 25 3 3 2 7" xfId="5463" xr:uid="{A0CFECD3-57DE-4C7B-A25B-2B8C652069DD}"/>
    <cellStyle name="Normal 25 3 3 2 7 2" xfId="12633" xr:uid="{7CE4888D-F0FC-4579-8E1C-E92EDFB62D4C}"/>
    <cellStyle name="Normal 25 3 3 2 8" xfId="11682" xr:uid="{F1967709-F91C-4E70-8B82-466764D3361F}"/>
    <cellStyle name="Normal 25 3 3 2 9" xfId="16941" xr:uid="{7F5A6A8B-A5C8-496E-BF44-F7C42CCD2696}"/>
    <cellStyle name="Normal 25 3 3 3" xfId="1234" xr:uid="{B68DCACE-4A34-47B3-BC92-239BB8615473}"/>
    <cellStyle name="Normal 25 3 3 3 2" xfId="3398" xr:uid="{8EB32A0F-5D83-45BA-9C7D-6985EBC99472}"/>
    <cellStyle name="Normal 25 3 3 3 2 2" xfId="4835" xr:uid="{7E21A20C-794D-4897-A3D2-1378675C9D8D}"/>
    <cellStyle name="Normal 25 3 3 3 2 2 2" xfId="8789" xr:uid="{B612551B-CD1C-437A-99AA-36422E5ABA57}"/>
    <cellStyle name="Normal 25 3 3 3 2 2 2 2" xfId="15994" xr:uid="{9422628D-C8DC-4734-8ACF-29762CDFA5B8}"/>
    <cellStyle name="Normal 25 3 3 3 2 2 3" xfId="11696" xr:uid="{082290BB-04BD-4F41-AC81-4E4E943EA094}"/>
    <cellStyle name="Normal 25 3 3 3 2 2 4" xfId="20306" xr:uid="{05F2AFE4-D956-4412-AF0B-37EBFC0F1658}"/>
    <cellStyle name="Normal 25 3 3 3 2 3" xfId="8790" xr:uid="{49056F08-5126-4723-BDF6-A46CB90B0ABC}"/>
    <cellStyle name="Normal 25 3 3 3 2 3 2" xfId="15995" xr:uid="{5BF69742-5988-4E6E-8842-DE8AC7D35F23}"/>
    <cellStyle name="Normal 25 3 3 3 2 3 3" xfId="20307" xr:uid="{A62BDED1-DC19-4232-9A87-FE91BBAB0438}"/>
    <cellStyle name="Normal 25 3 3 3 2 4" xfId="6405" xr:uid="{F17303E3-5124-45A6-A731-8A463DE0535F}"/>
    <cellStyle name="Normal 25 3 3 3 2 4 2" xfId="13574" xr:uid="{F0C4105D-7F8A-4829-8556-D300AC8990E2}"/>
    <cellStyle name="Normal 25 3 3 3 2 5" xfId="11695" xr:uid="{42E1C42B-8324-4EA3-9FF8-C025D5C90C35}"/>
    <cellStyle name="Normal 25 3 3 3 2 6" xfId="17882" xr:uid="{678AC114-9721-4644-B029-E05E11ECAD12}"/>
    <cellStyle name="Normal 25 3 3 3 3" xfId="4836" xr:uid="{E0392F40-45CE-4A63-A10A-A7AC914BBFA9}"/>
    <cellStyle name="Normal 25 3 3 3 3 2" xfId="8791" xr:uid="{81D7D66B-A53B-4993-BCCE-8125BD26745A}"/>
    <cellStyle name="Normal 25 3 3 3 3 2 2" xfId="15996" xr:uid="{8578D140-A528-4B57-B23C-7376AF266236}"/>
    <cellStyle name="Normal 25 3 3 3 3 3" xfId="11697" xr:uid="{ADD4EAD7-F604-476F-A855-0F93FF8A3BA5}"/>
    <cellStyle name="Normal 25 3 3 3 3 4" xfId="20308" xr:uid="{6011417D-D0AE-439C-9998-3A361A9094A7}"/>
    <cellStyle name="Normal 25 3 3 3 4" xfId="8792" xr:uid="{A621E46E-4D15-4914-B798-5E6CA846832F}"/>
    <cellStyle name="Normal 25 3 3 3 4 2" xfId="15997" xr:uid="{75B84B6E-0CCE-47C2-9D8F-0302458A6D75}"/>
    <cellStyle name="Normal 25 3 3 3 4 3" xfId="20309" xr:uid="{F78C4904-5043-4E2D-8AA9-02381D498D3E}"/>
    <cellStyle name="Normal 25 3 3 3 5" xfId="6404" xr:uid="{07AF0EFA-6C52-46C8-A2D6-AD6113FF332D}"/>
    <cellStyle name="Normal 25 3 3 3 5 2" xfId="13573" xr:uid="{F1EE9F0F-273C-4F8F-B2EF-E1BBEF2B4D57}"/>
    <cellStyle name="Normal 25 3 3 3 6" xfId="11694" xr:uid="{F0965FD1-2BB2-4858-9C84-C711ADE7A103}"/>
    <cellStyle name="Normal 25 3 3 3 7" xfId="17881" xr:uid="{5A6B5BDC-42E7-44AF-820C-909CCFAD318A}"/>
    <cellStyle name="Normal 25 3 3 3 8" xfId="21996" xr:uid="{665DEAE9-8C2F-4F0A-B695-892105F59C52}"/>
    <cellStyle name="Normal 25 3 3 4" xfId="2682" xr:uid="{A8BA633D-4E17-4C6F-8FBB-34C1791AE1EC}"/>
    <cellStyle name="Normal 25 3 3 4 2" xfId="4837" xr:uid="{928407CD-51DF-4278-9678-A2F76C76D570}"/>
    <cellStyle name="Normal 25 3 3 4 2 2" xfId="4838" xr:uid="{7874CB1F-6B20-4A07-B892-EC4E435B7FB3}"/>
    <cellStyle name="Normal 25 3 3 4 2 2 2" xfId="8793" xr:uid="{C439A7FA-7608-4BAB-82B1-489BB921A250}"/>
    <cellStyle name="Normal 25 3 3 4 2 2 2 2" xfId="15998" xr:uid="{C7EBA316-DB50-419F-B6F7-37143BB52023}"/>
    <cellStyle name="Normal 25 3 3 4 2 2 3" xfId="11700" xr:uid="{AA890257-6010-4268-AF95-A65134DA5079}"/>
    <cellStyle name="Normal 25 3 3 4 2 2 4" xfId="20310" xr:uid="{580477CD-34DB-4C01-B7CF-9DADE65CED2A}"/>
    <cellStyle name="Normal 25 3 3 4 2 3" xfId="8794" xr:uid="{0105E494-73D3-4F5E-AB53-E07A95AEAACD}"/>
    <cellStyle name="Normal 25 3 3 4 2 3 2" xfId="15999" xr:uid="{2C7E9DCC-B3B3-47EC-BD9C-A4B155928498}"/>
    <cellStyle name="Normal 25 3 3 4 2 3 3" xfId="20311" xr:uid="{491C743C-82D2-4BBF-B45E-2ACD9F328BA1}"/>
    <cellStyle name="Normal 25 3 3 4 2 4" xfId="6407" xr:uid="{1700D0BF-4B43-48D2-BA5D-8605A36543C7}"/>
    <cellStyle name="Normal 25 3 3 4 2 4 2" xfId="13576" xr:uid="{9C664069-8A3B-424D-8FCD-FC8F413D75F9}"/>
    <cellStyle name="Normal 25 3 3 4 2 5" xfId="11699" xr:uid="{68F949DB-0AE8-4C95-B40C-65B2019768AA}"/>
    <cellStyle name="Normal 25 3 3 4 2 6" xfId="17884" xr:uid="{663C5DE4-ED77-4707-A712-0B5A725A88BB}"/>
    <cellStyle name="Normal 25 3 3 4 3" xfId="4839" xr:uid="{059FD4DF-393A-47D3-BC75-B9B2481FD38D}"/>
    <cellStyle name="Normal 25 3 3 4 3 2" xfId="8795" xr:uid="{B573C135-F4F6-43C5-9628-8AD87F01D4A3}"/>
    <cellStyle name="Normal 25 3 3 4 3 2 2" xfId="16000" xr:uid="{5B136968-35E6-42E8-ADAE-5E629FD1CE3C}"/>
    <cellStyle name="Normal 25 3 3 4 3 3" xfId="11701" xr:uid="{5BFCA8FB-2B43-447D-8B32-FE9AB39CA7C2}"/>
    <cellStyle name="Normal 25 3 3 4 3 4" xfId="20312" xr:uid="{925BAB79-AC8B-4A3B-BFF8-FE3C039F1344}"/>
    <cellStyle name="Normal 25 3 3 4 4" xfId="8796" xr:uid="{D030969F-2AF4-4246-A923-48DBADA36923}"/>
    <cellStyle name="Normal 25 3 3 4 4 2" xfId="16001" xr:uid="{F44FA4B1-863A-4A5E-9DA5-E394FC1A2187}"/>
    <cellStyle name="Normal 25 3 3 4 4 3" xfId="20313" xr:uid="{2D16771C-BD6C-4FE4-97F9-55CD91C6B8EF}"/>
    <cellStyle name="Normal 25 3 3 4 5" xfId="6406" xr:uid="{11B386BF-D0B4-4374-99A1-5B3C6E9C6EF5}"/>
    <cellStyle name="Normal 25 3 3 4 5 2" xfId="13575" xr:uid="{678801B9-C794-463E-B2A8-3CF0B84BBFE7}"/>
    <cellStyle name="Normal 25 3 3 4 6" xfId="11698" xr:uid="{E31D89EC-DFE2-4551-AE59-D26F552CC22C}"/>
    <cellStyle name="Normal 25 3 3 4 7" xfId="17883" xr:uid="{9E76E3EB-FF40-4532-8C5B-3D36DFED631E}"/>
    <cellStyle name="Normal 25 3 3 5" xfId="4840" xr:uid="{EE9C20C9-003F-4D42-AA21-86B8357B8A4B}"/>
    <cellStyle name="Normal 25 3 3 5 2" xfId="4841" xr:uid="{2BEC3E67-2BF2-4EE3-A34E-F11518A52518}"/>
    <cellStyle name="Normal 25 3 3 5 2 2" xfId="8797" xr:uid="{7E98EE6A-23D8-42B9-8CAB-A654768B808C}"/>
    <cellStyle name="Normal 25 3 3 5 2 2 2" xfId="16002" xr:uid="{22ECEA2E-7A6B-4F94-8196-A901D89510F4}"/>
    <cellStyle name="Normal 25 3 3 5 2 3" xfId="11703" xr:uid="{B2C0DC08-240A-4847-9895-70ED66EFA677}"/>
    <cellStyle name="Normal 25 3 3 5 2 4" xfId="20314" xr:uid="{47D79879-485F-4876-A16C-27F302BF0758}"/>
    <cellStyle name="Normal 25 3 3 5 3" xfId="8798" xr:uid="{E51614F9-2913-4FAB-8E01-2266AB164B74}"/>
    <cellStyle name="Normal 25 3 3 5 3 2" xfId="16003" xr:uid="{578052DE-3546-4209-91B4-FF56BCC095E9}"/>
    <cellStyle name="Normal 25 3 3 5 3 3" xfId="20315" xr:uid="{098A9F71-3ADB-46D5-A2BF-2424D6841C6B}"/>
    <cellStyle name="Normal 25 3 3 5 4" xfId="6408" xr:uid="{C14A3DC3-A8A0-45B6-ADAB-51165BB2950B}"/>
    <cellStyle name="Normal 25 3 3 5 4 2" xfId="13577" xr:uid="{BAA984E2-97D6-4F56-8FAB-1DD40FE35EFA}"/>
    <cellStyle name="Normal 25 3 3 5 5" xfId="11702" xr:uid="{E9731965-2E34-4403-9F40-C13F508D5DAE}"/>
    <cellStyle name="Normal 25 3 3 5 6" xfId="17885" xr:uid="{0A854675-2617-4899-85B7-054B1580BFEB}"/>
    <cellStyle name="Normal 25 3 3 6" xfId="4842" xr:uid="{19986359-BA6C-4310-9A70-5E613D1AB96F}"/>
    <cellStyle name="Normal 25 3 3 6 2" xfId="8799" xr:uid="{4DD2540B-D8ED-4F00-8A81-796EC29F0471}"/>
    <cellStyle name="Normal 25 3 3 6 2 2" xfId="16004" xr:uid="{B0A3166F-0AF3-4ABA-947D-14D6F3FD4B60}"/>
    <cellStyle name="Normal 25 3 3 6 3" xfId="11704" xr:uid="{FA4B5717-5DDB-4C84-9636-71643C8F1742}"/>
    <cellStyle name="Normal 25 3 3 6 4" xfId="20316" xr:uid="{96C086BC-1140-4AB7-8607-358F0A3EFC79}"/>
    <cellStyle name="Normal 25 3 3 7" xfId="8800" xr:uid="{93DC69BB-27C3-4138-B802-E401DB1A13D3}"/>
    <cellStyle name="Normal 25 3 3 7 2" xfId="16005" xr:uid="{3EBB688D-D94F-4F91-AFBE-B9153A1E4A93}"/>
    <cellStyle name="Normal 25 3 3 7 3" xfId="20317" xr:uid="{F8F34BFA-02B1-4DF6-A140-38D34A622F05}"/>
    <cellStyle name="Normal 25 3 3 8" xfId="5462" xr:uid="{1B59B37A-A99B-4050-8B82-0750BD1A1EFF}"/>
    <cellStyle name="Normal 25 3 3 8 2" xfId="12632" xr:uid="{CFBE6ED5-1FD5-4CFE-B317-E657997B04D5}"/>
    <cellStyle name="Normal 25 3 3 9" xfId="11681" xr:uid="{F393BEBD-01BD-40CA-9CCA-6E33012C940D}"/>
    <cellStyle name="Normal 25 3 4" xfId="718" xr:uid="{F246EEC9-B806-40BC-A8C1-A37F2115DBE3}"/>
    <cellStyle name="Normal 25 3 4 10" xfId="21267" xr:uid="{58263378-9290-4066-B12D-73A42752B52F}"/>
    <cellStyle name="Normal 25 3 4 11" xfId="1746" xr:uid="{83D726D6-7D26-4DD3-9CEC-FC22033527A0}"/>
    <cellStyle name="Normal 25 3 4 2" xfId="1236" xr:uid="{833B8245-94B0-4B5F-8091-AC5E2B58CEC2}"/>
    <cellStyle name="Normal 25 3 4 2 2" xfId="3395" xr:uid="{8092D472-6C32-41C1-9E5C-6DD02C8F916B}"/>
    <cellStyle name="Normal 25 3 4 2 2 2" xfId="4843" xr:uid="{B7B6C22C-8692-45F7-9592-79A760B0AF94}"/>
    <cellStyle name="Normal 25 3 4 2 2 2 2" xfId="8801" xr:uid="{DA32B3F8-E6A4-463A-907E-BD4AB266ABDD}"/>
    <cellStyle name="Normal 25 3 4 2 2 2 2 2" xfId="16006" xr:uid="{36695FD6-D5CB-4AFF-B8E8-A703717D1DD7}"/>
    <cellStyle name="Normal 25 3 4 2 2 2 3" xfId="11708" xr:uid="{5E08F0D4-A9E4-459B-81AB-8EF6DF9CFBC7}"/>
    <cellStyle name="Normal 25 3 4 2 2 2 4" xfId="20318" xr:uid="{6BBA4069-F615-4FCF-8CDA-44D8DC75654C}"/>
    <cellStyle name="Normal 25 3 4 2 2 3" xfId="8802" xr:uid="{95F518A4-EC18-41A7-B03B-F4D5CE43E315}"/>
    <cellStyle name="Normal 25 3 4 2 2 3 2" xfId="16007" xr:uid="{995E180B-B31A-4AAC-AB4F-BDA194707910}"/>
    <cellStyle name="Normal 25 3 4 2 2 3 3" xfId="20319" xr:uid="{89FB6F6D-15D2-4300-A19A-55604B9AF56B}"/>
    <cellStyle name="Normal 25 3 4 2 2 4" xfId="6410" xr:uid="{42C720E7-B1F1-409B-AE4A-A56B5D6C5AD7}"/>
    <cellStyle name="Normal 25 3 4 2 2 4 2" xfId="13579" xr:uid="{3D929B41-E511-40EA-8C52-7AC244EF7A13}"/>
    <cellStyle name="Normal 25 3 4 2 2 5" xfId="11707" xr:uid="{BE6FECEE-5D00-421F-BE51-B76E806DE4AA}"/>
    <cellStyle name="Normal 25 3 4 2 2 6" xfId="17887" xr:uid="{6BBBE9AC-B198-4EC3-BD0E-DF5DE91D3D3E}"/>
    <cellStyle name="Normal 25 3 4 2 3" xfId="4844" xr:uid="{30AA9429-D7A6-4B0A-ADC7-4FEBA4DCD21B}"/>
    <cellStyle name="Normal 25 3 4 2 3 2" xfId="8803" xr:uid="{AC368D32-927D-496F-A704-7AC1FD59F728}"/>
    <cellStyle name="Normal 25 3 4 2 3 2 2" xfId="16008" xr:uid="{F10CE8DC-3071-4768-BCD8-A1007A4616F8}"/>
    <cellStyle name="Normal 25 3 4 2 3 3" xfId="11709" xr:uid="{C5764A07-805A-4C11-9A9F-597691868BD2}"/>
    <cellStyle name="Normal 25 3 4 2 3 4" xfId="20320" xr:uid="{01CCE13D-E87B-4826-B05F-018F26FEBF70}"/>
    <cellStyle name="Normal 25 3 4 2 4" xfId="8804" xr:uid="{BA4C53C4-895A-46BF-8C9C-22F83A032E43}"/>
    <cellStyle name="Normal 25 3 4 2 4 2" xfId="16009" xr:uid="{184C77A4-5D8E-4608-A19E-43D622498442}"/>
    <cellStyle name="Normal 25 3 4 2 4 3" xfId="20321" xr:uid="{613FB037-4A9D-4C55-8B84-8CA8561CB02A}"/>
    <cellStyle name="Normal 25 3 4 2 5" xfId="6409" xr:uid="{29C99537-9CE0-4B35-8366-FC329D442412}"/>
    <cellStyle name="Normal 25 3 4 2 5 2" xfId="13578" xr:uid="{19166127-F88E-4A6C-9CC7-51633DF5BA41}"/>
    <cellStyle name="Normal 25 3 4 2 6" xfId="11706" xr:uid="{E6A51526-C7EA-4243-B2D4-26B545C71F89}"/>
    <cellStyle name="Normal 25 3 4 2 7" xfId="17886" xr:uid="{269AA4CE-E70B-4E9A-BA8A-7CBBC948B3C1}"/>
    <cellStyle name="Normal 25 3 4 2 8" xfId="21993" xr:uid="{61854F3F-5D71-4EE1-B703-25D0A40FCEB4}"/>
    <cellStyle name="Normal 25 3 4 3" xfId="2679" xr:uid="{011AE612-29D7-4F65-8502-32BBF42E6160}"/>
    <cellStyle name="Normal 25 3 4 3 2" xfId="4845" xr:uid="{C7410845-7B51-476C-AE2C-FF73C2B089C0}"/>
    <cellStyle name="Normal 25 3 4 3 2 2" xfId="4846" xr:uid="{75027B8E-E610-4869-AD1F-4E097DE278B0}"/>
    <cellStyle name="Normal 25 3 4 3 2 2 2" xfId="8805" xr:uid="{F55AE92D-B870-4119-A673-B624A88565D3}"/>
    <cellStyle name="Normal 25 3 4 3 2 2 2 2" xfId="16010" xr:uid="{C47E2E3B-5DB8-4D1D-ABAD-52D3EBC34EE9}"/>
    <cellStyle name="Normal 25 3 4 3 2 2 3" xfId="11712" xr:uid="{9DC974D2-63BF-4925-A5BC-AD5F7143A9ED}"/>
    <cellStyle name="Normal 25 3 4 3 2 2 4" xfId="20322" xr:uid="{8F4FAE48-9735-4E5F-829D-359AD44D8FB1}"/>
    <cellStyle name="Normal 25 3 4 3 2 3" xfId="8806" xr:uid="{F5812A7A-E0C6-46BE-807A-69493BB8EBCB}"/>
    <cellStyle name="Normal 25 3 4 3 2 3 2" xfId="16011" xr:uid="{0B02731B-795B-4922-917A-813484E9756A}"/>
    <cellStyle name="Normal 25 3 4 3 2 3 3" xfId="20323" xr:uid="{D4F4F0D9-1FFD-4EDC-AA06-551E8A17AB8B}"/>
    <cellStyle name="Normal 25 3 4 3 2 4" xfId="6412" xr:uid="{CEAE2073-9430-404E-BFE3-7836E2FDC496}"/>
    <cellStyle name="Normal 25 3 4 3 2 4 2" xfId="13581" xr:uid="{16FCCB24-475F-477F-96AD-EF9C5D42AB12}"/>
    <cellStyle name="Normal 25 3 4 3 2 5" xfId="11711" xr:uid="{7024B0E9-A83E-408F-B314-838C34BD0099}"/>
    <cellStyle name="Normal 25 3 4 3 2 6" xfId="17889" xr:uid="{3EBBE334-27CB-41EE-9297-9424E571A3FD}"/>
    <cellStyle name="Normal 25 3 4 3 3" xfId="4847" xr:uid="{0DB13333-F979-40ED-ADE6-508341EF210D}"/>
    <cellStyle name="Normal 25 3 4 3 3 2" xfId="8807" xr:uid="{53BC9A7F-E768-4D9C-A11E-634D7D7AA205}"/>
    <cellStyle name="Normal 25 3 4 3 3 2 2" xfId="16012" xr:uid="{E5BA6AD9-48EC-4D7D-A000-BF39DE686474}"/>
    <cellStyle name="Normal 25 3 4 3 3 3" xfId="11713" xr:uid="{E7F466E4-587A-49EE-9E5F-ECE5F056A579}"/>
    <cellStyle name="Normal 25 3 4 3 3 4" xfId="20324" xr:uid="{A70AD52D-5121-4F57-83F4-EAD4C695D13E}"/>
    <cellStyle name="Normal 25 3 4 3 4" xfId="8808" xr:uid="{04B47D17-0D9D-4FA4-B071-F1F8221AC159}"/>
    <cellStyle name="Normal 25 3 4 3 4 2" xfId="16013" xr:uid="{EF15E808-8D08-4754-B05D-F2879B52A795}"/>
    <cellStyle name="Normal 25 3 4 3 4 3" xfId="20325" xr:uid="{4398D432-CBA0-4D4F-8849-EE20492CB233}"/>
    <cellStyle name="Normal 25 3 4 3 5" xfId="6411" xr:uid="{18D52F0D-F46D-4038-BEA8-1CDE52330A95}"/>
    <cellStyle name="Normal 25 3 4 3 5 2" xfId="13580" xr:uid="{68EAC174-46DC-4192-AC34-67045B15C508}"/>
    <cellStyle name="Normal 25 3 4 3 6" xfId="11710" xr:uid="{6A4016AE-4FF1-4D3F-B81B-BD33B4EA88A2}"/>
    <cellStyle name="Normal 25 3 4 3 7" xfId="17888" xr:uid="{996B3C69-3000-44B7-BB62-118001545302}"/>
    <cellStyle name="Normal 25 3 4 4" xfId="4848" xr:uid="{A5F6EB9E-DB3D-42D8-A72B-40583C29EEAB}"/>
    <cellStyle name="Normal 25 3 4 4 2" xfId="4849" xr:uid="{0EAF994B-D640-4F7F-B3A6-F117DDAF29DE}"/>
    <cellStyle name="Normal 25 3 4 4 2 2" xfId="8809" xr:uid="{4DA8C587-FAAC-4707-B918-AEE93738494E}"/>
    <cellStyle name="Normal 25 3 4 4 2 2 2" xfId="16014" xr:uid="{72F05F87-D765-4ADB-B754-2E7AB0704021}"/>
    <cellStyle name="Normal 25 3 4 4 2 3" xfId="11715" xr:uid="{72A9A1DC-4EDD-4F33-A594-B14C3E927E54}"/>
    <cellStyle name="Normal 25 3 4 4 2 4" xfId="20326" xr:uid="{67E78E5C-27A7-4CC1-A2C3-C90230F530EF}"/>
    <cellStyle name="Normal 25 3 4 4 3" xfId="8810" xr:uid="{38A1314D-EAC0-4369-A9DA-8F26738D2BF5}"/>
    <cellStyle name="Normal 25 3 4 4 3 2" xfId="16015" xr:uid="{DA8C83B5-4E5D-4262-BBE3-FCC700927299}"/>
    <cellStyle name="Normal 25 3 4 4 3 3" xfId="20327" xr:uid="{1BC91184-D14E-47D2-B828-F4E154FD2414}"/>
    <cellStyle name="Normal 25 3 4 4 4" xfId="6413" xr:uid="{F1E3C2CD-34CE-4C4C-805C-9E5E5D83388A}"/>
    <cellStyle name="Normal 25 3 4 4 4 2" xfId="13582" xr:uid="{6AAB5B89-C86D-4202-A365-0175C67DAFC5}"/>
    <cellStyle name="Normal 25 3 4 4 5" xfId="11714" xr:uid="{EDF1F85C-0710-4FDE-8CAE-C98871185E1C}"/>
    <cellStyle name="Normal 25 3 4 4 6" xfId="17890" xr:uid="{290E6A9A-E052-4A78-9C32-7140AA4F369F}"/>
    <cellStyle name="Normal 25 3 4 5" xfId="4850" xr:uid="{1F153948-020D-4FB6-A1C8-6D2090E87CF4}"/>
    <cellStyle name="Normal 25 3 4 5 2" xfId="8811" xr:uid="{F60B7D77-9103-4BA4-9874-9AAFD5E92C6D}"/>
    <cellStyle name="Normal 25 3 4 5 2 2" xfId="16016" xr:uid="{9E8ADB5D-315D-4E41-9069-46B9292C5501}"/>
    <cellStyle name="Normal 25 3 4 5 3" xfId="11716" xr:uid="{96CF473A-F988-4237-9E2B-AED3DC23654A}"/>
    <cellStyle name="Normal 25 3 4 5 4" xfId="20328" xr:uid="{F41EEFCA-4AC4-4AE2-AB91-835E7060D8AD}"/>
    <cellStyle name="Normal 25 3 4 6" xfId="8812" xr:uid="{C9502BD6-D777-4F2A-A310-F9EE69D26D65}"/>
    <cellStyle name="Normal 25 3 4 6 2" xfId="16017" xr:uid="{14B5F98B-713E-4B54-BD6C-A9EE229B8A46}"/>
    <cellStyle name="Normal 25 3 4 6 3" xfId="20329" xr:uid="{9524996E-9EB1-44E8-ABA3-6437B8214DE7}"/>
    <cellStyle name="Normal 25 3 4 7" xfId="5464" xr:uid="{9C299EF0-6C83-41D9-B4DA-C296BF47A4EF}"/>
    <cellStyle name="Normal 25 3 4 7 2" xfId="12634" xr:uid="{3906E442-9A9C-42F1-A05E-9B7A6EC12187}"/>
    <cellStyle name="Normal 25 3 4 8" xfId="11705" xr:uid="{98187816-0AB6-4596-8904-1DD0669589DD}"/>
    <cellStyle name="Normal 25 3 4 9" xfId="16942" xr:uid="{0EE36DE5-76E9-4E53-A08B-76C35DDF6E73}"/>
    <cellStyle name="Normal 25 3 5" xfId="403" xr:uid="{7CAB8577-F595-46BD-9295-411A39098572}"/>
    <cellStyle name="Normal 25 3 5 2" xfId="1237" xr:uid="{19964EC7-5284-4B99-98CC-2F9463F0B002}"/>
    <cellStyle name="Normal 25 3 5 2 2" xfId="3567" xr:uid="{D9C672A9-05C9-401F-B750-77B8B7B4236F}"/>
    <cellStyle name="Normal 25 3 5 2 2 2" xfId="8813" xr:uid="{4F633E52-83AB-4F25-87F0-1E632A3A7ADA}"/>
    <cellStyle name="Normal 25 3 5 2 2 2 2" xfId="16018" xr:uid="{7425EB89-9FF1-460B-8C67-09A90BC3480E}"/>
    <cellStyle name="Normal 25 3 5 2 2 3" xfId="11719" xr:uid="{0DC928CC-C63A-4C10-855C-E3E9964E002C}"/>
    <cellStyle name="Normal 25 3 5 2 2 4" xfId="20330" xr:uid="{9F3A2D71-3F2A-4173-9771-AE04E051C621}"/>
    <cellStyle name="Normal 25 3 5 2 3" xfId="8814" xr:uid="{3A2190E4-5EE4-45A2-A7A6-82CB1C12B6B6}"/>
    <cellStyle name="Normal 25 3 5 2 3 2" xfId="16019" xr:uid="{6524AD44-966A-4256-9E7F-55832930F3FC}"/>
    <cellStyle name="Normal 25 3 5 2 3 3" xfId="20331" xr:uid="{C5456A4E-3478-4BE2-A9A5-7917AA3C153B}"/>
    <cellStyle name="Normal 25 3 5 2 4" xfId="6415" xr:uid="{6EB5D92A-80D5-497C-949D-84FF3ADED0F0}"/>
    <cellStyle name="Normal 25 3 5 2 4 2" xfId="13584" xr:uid="{1C14E8A8-C31A-44DB-B232-70CD9776E0D5}"/>
    <cellStyle name="Normal 25 3 5 2 5" xfId="11718" xr:uid="{457AECEB-2EA9-4940-98C1-D6C519221364}"/>
    <cellStyle name="Normal 25 3 5 2 6" xfId="17892" xr:uid="{A8A3EB58-CE34-4E48-A96F-92FAE3FC898C}"/>
    <cellStyle name="Normal 25 3 5 2 7" xfId="22165" xr:uid="{D33874EA-B3D8-409C-A9AC-377AAFD57732}"/>
    <cellStyle name="Normal 25 3 5 3" xfId="2858" xr:uid="{44377BBD-10B5-4DB9-9798-3C9AA6BD142A}"/>
    <cellStyle name="Normal 25 3 5 3 2" xfId="8815" xr:uid="{40F15105-8833-4EC3-90F1-C42F78D2C438}"/>
    <cellStyle name="Normal 25 3 5 3 2 2" xfId="16020" xr:uid="{8CBF0156-06CF-42E8-AE68-E223CA3EA9A5}"/>
    <cellStyle name="Normal 25 3 5 3 3" xfId="11720" xr:uid="{76A08A91-5A98-43C0-96F6-C3B347EA8532}"/>
    <cellStyle name="Normal 25 3 5 3 4" xfId="20332" xr:uid="{82468592-8A35-4476-9886-F1279A623936}"/>
    <cellStyle name="Normal 25 3 5 4" xfId="8816" xr:uid="{7A4C1016-20DF-45BF-8BFF-59B0A23E0EF6}"/>
    <cellStyle name="Normal 25 3 5 4 2" xfId="16021" xr:uid="{DAC4DD07-C9E1-4D71-A9B9-6357F112A06E}"/>
    <cellStyle name="Normal 25 3 5 4 3" xfId="20333" xr:uid="{7E1A166C-6FC5-488C-AE2F-1BE2960E6C9E}"/>
    <cellStyle name="Normal 25 3 5 5" xfId="6414" xr:uid="{6EAEF5FE-793B-4522-84BE-9C62F40BCF66}"/>
    <cellStyle name="Normal 25 3 5 5 2" xfId="13583" xr:uid="{1283A295-90EB-4F22-8EAE-BAE2976FE97A}"/>
    <cellStyle name="Normal 25 3 5 6" xfId="11717" xr:uid="{61B2E49E-DF64-4296-80AE-FBBF58767CF7}"/>
    <cellStyle name="Normal 25 3 5 7" xfId="17891" xr:uid="{27983AF0-62A0-4474-945A-A3F7C9DECD9F}"/>
    <cellStyle name="Normal 25 3 5 8" xfId="21439" xr:uid="{D17EDF9A-3BE3-408E-B951-C8751F1A475B}"/>
    <cellStyle name="Normal 25 3 5 9" xfId="1918" xr:uid="{98D2977B-5F29-419F-AE3E-148C0E8AB108}"/>
    <cellStyle name="Normal 25 3 6" xfId="1228" xr:uid="{6863BAFB-46CE-4D8A-9772-AA37207E1A0C}"/>
    <cellStyle name="Normal 25 3 6 2" xfId="3195" xr:uid="{9C349FB3-2577-47A4-924D-9609ED08F67B}"/>
    <cellStyle name="Normal 25 3 6 2 2" xfId="4851" xr:uid="{496440C3-713A-4AD0-9C55-CEEA4DE22652}"/>
    <cellStyle name="Normal 25 3 6 2 2 2" xfId="8817" xr:uid="{48F1525E-868B-4232-83E4-C7A0781F0514}"/>
    <cellStyle name="Normal 25 3 6 2 2 2 2" xfId="16022" xr:uid="{8A9A41AC-E161-482C-BD2B-B9FB20336355}"/>
    <cellStyle name="Normal 25 3 6 2 2 3" xfId="11723" xr:uid="{1A25E462-0C3F-42C0-B22C-A6C972F94696}"/>
    <cellStyle name="Normal 25 3 6 2 2 4" xfId="20334" xr:uid="{E11E2F18-087C-42E1-AF0B-BE37CF300B0D}"/>
    <cellStyle name="Normal 25 3 6 2 3" xfId="8818" xr:uid="{EACA6107-D80C-4295-A832-EB2CE2BE4763}"/>
    <cellStyle name="Normal 25 3 6 2 3 2" xfId="16023" xr:uid="{4BCFB670-305C-4282-8B9F-1E08D4CA216D}"/>
    <cellStyle name="Normal 25 3 6 2 3 3" xfId="20335" xr:uid="{DFAA4AE1-B8D0-491B-AA16-D5C478D72148}"/>
    <cellStyle name="Normal 25 3 6 2 4" xfId="6417" xr:uid="{C209C8D0-0DBB-4CED-9A18-802AA797FD26}"/>
    <cellStyle name="Normal 25 3 6 2 4 2" xfId="13586" xr:uid="{085BC15E-9546-4AA4-A83A-1B10392CCAE4}"/>
    <cellStyle name="Normal 25 3 6 2 5" xfId="11722" xr:uid="{CDC5AFAB-CC83-4C10-ADFD-C3F57A81A64B}"/>
    <cellStyle name="Normal 25 3 6 2 6" xfId="17894" xr:uid="{AB25E178-1AB3-4F5A-A5A6-ACCE0DC60079}"/>
    <cellStyle name="Normal 25 3 6 3" xfId="4852" xr:uid="{D1172B3B-4E9D-4C0F-BA1A-FBE6394E8857}"/>
    <cellStyle name="Normal 25 3 6 3 2" xfId="8819" xr:uid="{6BC14181-4B1B-4C2E-A4DC-B7877C17E280}"/>
    <cellStyle name="Normal 25 3 6 3 2 2" xfId="16024" xr:uid="{EB879696-39DA-4B51-91B4-DA9A762B897F}"/>
    <cellStyle name="Normal 25 3 6 3 3" xfId="11724" xr:uid="{A96502EA-C6A3-42B1-8341-2B9F17A86B72}"/>
    <cellStyle name="Normal 25 3 6 3 4" xfId="20336" xr:uid="{EA81DCC9-32DA-4D2A-87E0-CCB6E7493B14}"/>
    <cellStyle name="Normal 25 3 6 4" xfId="8820" xr:uid="{97DA858C-DE11-4A54-9097-B18192604A0D}"/>
    <cellStyle name="Normal 25 3 6 4 2" xfId="16025" xr:uid="{B39EA3EF-B0C1-4187-A47A-18A43E476F87}"/>
    <cellStyle name="Normal 25 3 6 4 3" xfId="20337" xr:uid="{099AA16D-DCAC-45D9-A655-55A2D03736DF}"/>
    <cellStyle name="Normal 25 3 6 5" xfId="6416" xr:uid="{4CBB82F9-9A6F-42D7-98CB-C636BA647031}"/>
    <cellStyle name="Normal 25 3 6 5 2" xfId="13585" xr:uid="{8A838196-EAED-4212-A099-3B17FD134072}"/>
    <cellStyle name="Normal 25 3 6 6" xfId="11721" xr:uid="{BEF7F3B6-B1C9-45E9-9C82-65DB92174D98}"/>
    <cellStyle name="Normal 25 3 6 7" xfId="17893" xr:uid="{9681B06A-7D3F-46BF-8578-DFC00AEAD5E2}"/>
    <cellStyle name="Normal 25 3 6 8" xfId="21789" xr:uid="{D39D1C3A-5257-4193-9275-148B21C8F848}"/>
    <cellStyle name="Normal 25 3 6 9" xfId="2234" xr:uid="{216A48B5-D94A-4773-92B7-4C8429E2A39C}"/>
    <cellStyle name="Normal 25 3 7" xfId="2074" xr:uid="{E8F99FE2-9E4F-431B-9C95-72FA4A7FE331}"/>
    <cellStyle name="Normal 25 3 7 2" xfId="3029" xr:uid="{EFA3ECF0-C95C-47F2-B3A1-EE3F5D4B0AE6}"/>
    <cellStyle name="Normal 25 3 7 2 2" xfId="8821" xr:uid="{51097848-2D95-4721-BF5F-56FF6C52757C}"/>
    <cellStyle name="Normal 25 3 7 2 2 2" xfId="16026" xr:uid="{C8308E72-5848-428C-90E1-37B06473031B}"/>
    <cellStyle name="Normal 25 3 7 2 3" xfId="11726" xr:uid="{67919BA1-3508-4464-9DC5-1F3988767F67}"/>
    <cellStyle name="Normal 25 3 7 2 4" xfId="20338" xr:uid="{5D835380-FC26-48B1-BF8F-3BFCAF3F2C3F}"/>
    <cellStyle name="Normal 25 3 7 3" xfId="8822" xr:uid="{FA7D12F1-A173-4F9B-B563-5D992ACCAB00}"/>
    <cellStyle name="Normal 25 3 7 3 2" xfId="16027" xr:uid="{FA9A65E3-85EF-43A6-8E4B-86BBB231F2BC}"/>
    <cellStyle name="Normal 25 3 7 3 3" xfId="20339" xr:uid="{77242BC6-D710-4631-B2F1-AABFB606504F}"/>
    <cellStyle name="Normal 25 3 7 4" xfId="6418" xr:uid="{6BD22DDF-7415-4B21-8530-B3F7B2F1DE4B}"/>
    <cellStyle name="Normal 25 3 7 4 2" xfId="13587" xr:uid="{69769D47-3784-4CCA-A58F-55C633506450}"/>
    <cellStyle name="Normal 25 3 7 5" xfId="11725" xr:uid="{EAD9A5E7-EB02-406A-A3CB-274E40017A4E}"/>
    <cellStyle name="Normal 25 3 7 6" xfId="17895" xr:uid="{E70AA6C2-9C3B-4CCC-A63C-296D26843CAF}"/>
    <cellStyle name="Normal 25 3 7 7" xfId="21610" xr:uid="{B4D403ED-605D-4CAF-89BE-D4E5A53B36B9}"/>
    <cellStyle name="Normal 25 3 8" xfId="2458" xr:uid="{C2A3008D-0B41-48F0-B463-02D07C8BDAFE}"/>
    <cellStyle name="Normal 25 3 8 2" xfId="8823" xr:uid="{3D4C7DB7-FB57-4113-9F64-AA5553D7EFD9}"/>
    <cellStyle name="Normal 25 3 8 2 2" xfId="16028" xr:uid="{859609F8-4DE7-405F-9CEA-0F2EB4D041AD}"/>
    <cellStyle name="Normal 25 3 8 3" xfId="11727" xr:uid="{7526654E-E0BC-43AA-ACFE-6E3DDDD4983A}"/>
    <cellStyle name="Normal 25 3 8 4" xfId="20340" xr:uid="{588F6ED2-5110-445C-A9F4-DCED8BA5E4B6}"/>
    <cellStyle name="Normal 25 3 9" xfId="5259" xr:uid="{73B741D8-DBED-4C0A-A737-5B70CF2F7359}"/>
    <cellStyle name="Normal 25 3 9 2" xfId="8824" xr:uid="{97FE857E-3BA4-4755-A7DD-7AB92FCAD49D}"/>
    <cellStyle name="Normal 25 3 9 2 2" xfId="16029" xr:uid="{03F68767-3312-439F-BED4-2F4F885EE566}"/>
    <cellStyle name="Normal 25 3 9 3" xfId="12429" xr:uid="{2D182B0D-E302-49E4-BF0A-B895AB4F8088}"/>
    <cellStyle name="Normal 25 3 9 4" xfId="20341" xr:uid="{DBFF9653-4908-4E65-91F5-26C93C4C2F97}"/>
    <cellStyle name="Normal 25 4" xfId="225" xr:uid="{653349E1-4E63-4D5B-BFFB-00DB65546286}"/>
    <cellStyle name="Normal 25 4 10" xfId="11728" xr:uid="{930C5D32-7AE3-4097-BFCC-D53ECF68BBA2}"/>
    <cellStyle name="Normal 25 4 11" xfId="16943" xr:uid="{5961E244-34E0-4A80-BA8C-7FD73E0C7C57}"/>
    <cellStyle name="Normal 25 4 12" xfId="21110" xr:uid="{D7666A9C-2AE1-4A89-B065-62B7F2A53161}"/>
    <cellStyle name="Normal 25 4 13" xfId="1589" xr:uid="{392D9D56-E211-4DDB-B596-F95513BEAD9F}"/>
    <cellStyle name="Normal 25 4 2" xfId="715" xr:uid="{9C1CCCCB-DC15-4B72-BA49-217CACC44B2E}"/>
    <cellStyle name="Normal 25 4 2 10" xfId="16944" xr:uid="{C366E2AE-6502-4B1B-B40F-FD60FAA74D6C}"/>
    <cellStyle name="Normal 25 4 2 11" xfId="21264" xr:uid="{27446121-427A-415C-80A1-3EC1BD32DA57}"/>
    <cellStyle name="Normal 25 4 2 12" xfId="1743" xr:uid="{621BE196-6ECD-4BEC-9050-237420E58E5B}"/>
    <cellStyle name="Normal 25 4 2 2" xfId="349" xr:uid="{615A5BF3-C212-4F64-92DB-8C4DB73FC17F}"/>
    <cellStyle name="Normal 25 4 2 2 10" xfId="21013" xr:uid="{068BC798-204A-44B4-A408-D90B11EBA210}"/>
    <cellStyle name="Normal 25 4 2 2 11" xfId="1491" xr:uid="{160F16D9-1AFD-4703-A2E8-AE61052ABE92}"/>
    <cellStyle name="Normal 25 4 2 2 2" xfId="1240" xr:uid="{D062C3F3-3C97-4068-A648-A2F1DCB78B47}"/>
    <cellStyle name="Normal 25 4 2 2 2 2" xfId="3157" xr:uid="{04564590-490D-4A23-AB8D-928B3C85C8ED}"/>
    <cellStyle name="Normal 25 4 2 2 2 2 2" xfId="4853" xr:uid="{A11160F6-EECD-474A-AE75-F98725521AE4}"/>
    <cellStyle name="Normal 25 4 2 2 2 2 2 2" xfId="8825" xr:uid="{D6721A60-1CA4-49F5-B0A0-51BC79FE8B71}"/>
    <cellStyle name="Normal 25 4 2 2 2 2 2 2 2" xfId="16030" xr:uid="{6B9112B5-AEC7-4A5C-B764-C52CE8BEE0F5}"/>
    <cellStyle name="Normal 25 4 2 2 2 2 2 3" xfId="11733" xr:uid="{DE016642-FD43-4518-990B-5B57B9C5F52E}"/>
    <cellStyle name="Normal 25 4 2 2 2 2 2 4" xfId="20342" xr:uid="{DA35F68B-D373-4B7D-BC8E-E6B93BEB0A35}"/>
    <cellStyle name="Normal 25 4 2 2 2 2 3" xfId="8826" xr:uid="{3BEEF66D-EDA1-411C-9A49-68AE4498A868}"/>
    <cellStyle name="Normal 25 4 2 2 2 2 3 2" xfId="16031" xr:uid="{F8B08832-9AD1-4D80-9BD7-EE292711D4B9}"/>
    <cellStyle name="Normal 25 4 2 2 2 2 3 3" xfId="20343" xr:uid="{9800C3DA-A0BB-4673-BA2C-AD1E16AE7D1A}"/>
    <cellStyle name="Normal 25 4 2 2 2 2 4" xfId="6420" xr:uid="{242449D5-551C-4C81-9765-4477E1E75D7B}"/>
    <cellStyle name="Normal 25 4 2 2 2 2 4 2" xfId="13589" xr:uid="{26D0D91B-F5D7-48C3-8DB1-506D7D412692}"/>
    <cellStyle name="Normal 25 4 2 2 2 2 5" xfId="11732" xr:uid="{532B0AFC-F4C9-4D56-881C-A8720B7B9E98}"/>
    <cellStyle name="Normal 25 4 2 2 2 2 6" xfId="17897" xr:uid="{DF340BA4-0A65-43DF-AEF7-20212B61D29F}"/>
    <cellStyle name="Normal 25 4 2 2 2 3" xfId="4854" xr:uid="{071FEF36-A1B6-4715-800D-CCE27E9C2DD2}"/>
    <cellStyle name="Normal 25 4 2 2 2 3 2" xfId="8827" xr:uid="{C3E5423B-1EA1-4CE4-9E0D-3CB127573A75}"/>
    <cellStyle name="Normal 25 4 2 2 2 3 2 2" xfId="16032" xr:uid="{5E938481-7EE6-41FA-AED6-5C91D1E945B9}"/>
    <cellStyle name="Normal 25 4 2 2 2 3 3" xfId="11734" xr:uid="{0E9E897A-CAB5-476E-B939-05AB17BEADF9}"/>
    <cellStyle name="Normal 25 4 2 2 2 3 4" xfId="20344" xr:uid="{40C45269-2462-44D5-876F-6DAFE2DCCD8E}"/>
    <cellStyle name="Normal 25 4 2 2 2 4" xfId="8828" xr:uid="{FDD396CD-2A4D-46D8-B669-B5840356F0F3}"/>
    <cellStyle name="Normal 25 4 2 2 2 4 2" xfId="16033" xr:uid="{49FB6A9E-DE38-46C7-8056-FF3F60AA685D}"/>
    <cellStyle name="Normal 25 4 2 2 2 4 3" xfId="20345" xr:uid="{AA42D6C0-38C2-4784-8C26-7A4804D43F96}"/>
    <cellStyle name="Normal 25 4 2 2 2 5" xfId="6419" xr:uid="{C2962EF0-8846-4025-8798-2FEFEBD526F2}"/>
    <cellStyle name="Normal 25 4 2 2 2 5 2" xfId="13588" xr:uid="{FF580437-E9B3-4B02-86A7-23BDCC49117A}"/>
    <cellStyle name="Normal 25 4 2 2 2 6" xfId="11731" xr:uid="{F0F92A4E-0D5C-4500-9243-3317AD5C53C3}"/>
    <cellStyle name="Normal 25 4 2 2 2 7" xfId="17896" xr:uid="{F6A95824-AF3E-478E-A977-3F0ADABE2537}"/>
    <cellStyle name="Normal 25 4 2 2 2 8" xfId="21738" xr:uid="{F193B40D-8951-422C-859C-9B5A80344E46}"/>
    <cellStyle name="Normal 25 4 2 2 3" xfId="2401" xr:uid="{21535111-4473-4113-B59D-82C1A24B0E73}"/>
    <cellStyle name="Normal 25 4 2 2 3 2" xfId="4855" xr:uid="{5E83FF27-8820-46A6-886A-73B9FC54566E}"/>
    <cellStyle name="Normal 25 4 2 2 3 2 2" xfId="4856" xr:uid="{DACE2BD4-3E24-4EEF-AAB4-73D48AC01F49}"/>
    <cellStyle name="Normal 25 4 2 2 3 2 2 2" xfId="8829" xr:uid="{832DA6FE-56F4-4359-B83C-3B583A65E56B}"/>
    <cellStyle name="Normal 25 4 2 2 3 2 2 2 2" xfId="16034" xr:uid="{A4A769B6-0CDF-4628-B12B-317CE3CA46EE}"/>
    <cellStyle name="Normal 25 4 2 2 3 2 2 3" xfId="11737" xr:uid="{C4FF630F-7DBC-4481-9415-0827B9041D45}"/>
    <cellStyle name="Normal 25 4 2 2 3 2 2 4" xfId="20346" xr:uid="{36F08FB9-35E5-47B4-AF93-F24E73D16B10}"/>
    <cellStyle name="Normal 25 4 2 2 3 2 3" xfId="8830" xr:uid="{43107B1E-E45D-478D-A373-2F1870A57365}"/>
    <cellStyle name="Normal 25 4 2 2 3 2 3 2" xfId="16035" xr:uid="{D6078188-F7ED-4E19-BA48-8F3A9F269DB9}"/>
    <cellStyle name="Normal 25 4 2 2 3 2 3 3" xfId="20347" xr:uid="{4DF0D6BE-9613-4634-B3B1-B42491AC3881}"/>
    <cellStyle name="Normal 25 4 2 2 3 2 4" xfId="6422" xr:uid="{E9BA0926-6608-4675-89E0-F0A454EC0291}"/>
    <cellStyle name="Normal 25 4 2 2 3 2 4 2" xfId="13591" xr:uid="{9CC8E1D9-2467-43DB-A304-0A98947B8287}"/>
    <cellStyle name="Normal 25 4 2 2 3 2 5" xfId="11736" xr:uid="{A3A3E04B-DB05-488B-98E8-95653E434BD4}"/>
    <cellStyle name="Normal 25 4 2 2 3 2 6" xfId="17899" xr:uid="{96051ED7-9233-4627-908E-70FAE5ACA108}"/>
    <cellStyle name="Normal 25 4 2 2 3 3" xfId="4857" xr:uid="{A6BB451B-E371-4061-A885-E93DB22D2C68}"/>
    <cellStyle name="Normal 25 4 2 2 3 3 2" xfId="8831" xr:uid="{27C46A96-A381-4765-8ED0-C089B5A2024D}"/>
    <cellStyle name="Normal 25 4 2 2 3 3 2 2" xfId="16036" xr:uid="{D11D519E-7F07-4916-BCD3-047C1157A091}"/>
    <cellStyle name="Normal 25 4 2 2 3 3 3" xfId="11738" xr:uid="{A1FDF81C-3820-4360-86F8-81202964FF5F}"/>
    <cellStyle name="Normal 25 4 2 2 3 3 4" xfId="20348" xr:uid="{42B7F904-37CD-4EDC-9A08-F000E4631B21}"/>
    <cellStyle name="Normal 25 4 2 2 3 4" xfId="8832" xr:uid="{46CC5817-E25A-437D-A8D0-4AC467DFED8A}"/>
    <cellStyle name="Normal 25 4 2 2 3 4 2" xfId="16037" xr:uid="{2DD52CC5-1878-4365-9CCB-EBEA2875EB17}"/>
    <cellStyle name="Normal 25 4 2 2 3 4 3" xfId="20349" xr:uid="{C3504E14-C3B3-45D8-B37B-D50A70D9A27F}"/>
    <cellStyle name="Normal 25 4 2 2 3 5" xfId="6421" xr:uid="{55D239F6-AECB-48D8-B970-DAB3820801D4}"/>
    <cellStyle name="Normal 25 4 2 2 3 5 2" xfId="13590" xr:uid="{76E7D211-D805-4FA4-8C2E-82A2E76774F5}"/>
    <cellStyle name="Normal 25 4 2 2 3 6" xfId="11735" xr:uid="{3F6CC31E-254D-4E97-960A-B798F48855F4}"/>
    <cellStyle name="Normal 25 4 2 2 3 7" xfId="17898" xr:uid="{AA0F746D-44E9-4E93-9971-593805602045}"/>
    <cellStyle name="Normal 25 4 2 2 4" xfId="4858" xr:uid="{548F101B-DA27-47E7-9227-DD1F5C88D533}"/>
    <cellStyle name="Normal 25 4 2 2 4 2" xfId="4859" xr:uid="{2A20EDBE-6D09-46AA-B408-018CDC51674E}"/>
    <cellStyle name="Normal 25 4 2 2 4 2 2" xfId="8833" xr:uid="{EAE89C9D-1AE7-4CFF-AF24-E4DA3FD5D71A}"/>
    <cellStyle name="Normal 25 4 2 2 4 2 2 2" xfId="16038" xr:uid="{F663F9E5-B35E-46B7-A4B2-CC58F8AA4B2C}"/>
    <cellStyle name="Normal 25 4 2 2 4 2 3" xfId="11740" xr:uid="{4B0EDB23-AA3B-4844-989A-5E62EEAAD16F}"/>
    <cellStyle name="Normal 25 4 2 2 4 2 4" xfId="20350" xr:uid="{6D856ACD-FD45-4F40-A78B-1EC53B67F064}"/>
    <cellStyle name="Normal 25 4 2 2 4 3" xfId="8834" xr:uid="{5248EC22-55A8-4606-B559-A1F9AD71A4ED}"/>
    <cellStyle name="Normal 25 4 2 2 4 3 2" xfId="16039" xr:uid="{191EF05A-B470-429E-8A5B-6DF9AE200EE3}"/>
    <cellStyle name="Normal 25 4 2 2 4 3 3" xfId="20351" xr:uid="{0119BCDD-2B06-4EA3-8C34-7370648593A7}"/>
    <cellStyle name="Normal 25 4 2 2 4 4" xfId="6423" xr:uid="{EB3A2281-2410-4AA5-B3F9-733A9BD19D27}"/>
    <cellStyle name="Normal 25 4 2 2 4 4 2" xfId="13592" xr:uid="{32B2108D-ABF8-459C-B390-A29C5C379A10}"/>
    <cellStyle name="Normal 25 4 2 2 4 5" xfId="11739" xr:uid="{6B757826-8690-44BB-90C2-A32945C06DF5}"/>
    <cellStyle name="Normal 25 4 2 2 4 6" xfId="17900" xr:uid="{7428130D-B43B-459C-8E56-14320995A26B}"/>
    <cellStyle name="Normal 25 4 2 2 5" xfId="4860" xr:uid="{50B62284-DED0-43D2-9D1C-DB7426479D73}"/>
    <cellStyle name="Normal 25 4 2 2 5 2" xfId="8835" xr:uid="{645FE42D-3CF5-473A-9E9B-D961FFDCE426}"/>
    <cellStyle name="Normal 25 4 2 2 5 2 2" xfId="16040" xr:uid="{F59AEB30-F7F8-4556-8FBC-11CE47E36DC1}"/>
    <cellStyle name="Normal 25 4 2 2 5 3" xfId="11741" xr:uid="{D1159ED6-539D-4DA3-9DA6-61901836FA27}"/>
    <cellStyle name="Normal 25 4 2 2 5 4" xfId="20352" xr:uid="{2BF54CAC-A30D-489D-88F2-E16A1BAF5F4D}"/>
    <cellStyle name="Normal 25 4 2 2 6" xfId="8836" xr:uid="{36E402AB-4B59-4AF0-9082-702A99AB6A00}"/>
    <cellStyle name="Normal 25 4 2 2 6 2" xfId="16041" xr:uid="{327268D7-1B5E-4F89-AFA5-333C69B85227}"/>
    <cellStyle name="Normal 25 4 2 2 6 3" xfId="20353" xr:uid="{85619D29-54DA-414F-B77C-26B66EB87A50}"/>
    <cellStyle name="Normal 25 4 2 2 7" xfId="5467" xr:uid="{B8E300E5-BF4D-4E6F-93B0-207C7533C56F}"/>
    <cellStyle name="Normal 25 4 2 2 7 2" xfId="12637" xr:uid="{157BF73D-6CAF-42A6-AE94-D1227765C9B0}"/>
    <cellStyle name="Normal 25 4 2 2 8" xfId="11730" xr:uid="{8B31C8F0-041D-44FB-AE23-0A40489479D7}"/>
    <cellStyle name="Normal 25 4 2 2 9" xfId="16945" xr:uid="{AC8A53E9-8513-4325-8AF2-CC9E1C762F4C}"/>
    <cellStyle name="Normal 25 4 2 3" xfId="1239" xr:uid="{E394C929-A75B-4183-9371-E204D1A339BE}"/>
    <cellStyle name="Normal 25 4 2 3 2" xfId="3392" xr:uid="{B5F6B904-5B20-48AF-96B9-758DC9BC3F40}"/>
    <cellStyle name="Normal 25 4 2 3 2 2" xfId="4861" xr:uid="{72B97232-A609-4107-B41B-1AF8BF6F8B77}"/>
    <cellStyle name="Normal 25 4 2 3 2 2 2" xfId="8837" xr:uid="{176CB785-F9C8-4DE6-8C12-1B0978F9158B}"/>
    <cellStyle name="Normal 25 4 2 3 2 2 2 2" xfId="16042" xr:uid="{C35CBD97-810B-4D77-A2E0-A41FD08C9F4B}"/>
    <cellStyle name="Normal 25 4 2 3 2 2 3" xfId="11744" xr:uid="{C16A72AB-3CCC-4226-B898-0BA2518D134E}"/>
    <cellStyle name="Normal 25 4 2 3 2 2 4" xfId="20354" xr:uid="{E2E2DF24-C88C-4E9C-B18A-76B0734A1C1B}"/>
    <cellStyle name="Normal 25 4 2 3 2 3" xfId="8838" xr:uid="{E0A1BB9B-A69C-4A49-A3DF-6788CF7C85D8}"/>
    <cellStyle name="Normal 25 4 2 3 2 3 2" xfId="16043" xr:uid="{6FDE5D2B-2866-49DD-8F82-7179C1EDCB10}"/>
    <cellStyle name="Normal 25 4 2 3 2 3 3" xfId="20355" xr:uid="{D12DFE1E-0D5D-4CBF-AD9A-440667064AC3}"/>
    <cellStyle name="Normal 25 4 2 3 2 4" xfId="6425" xr:uid="{40DE65B8-0C26-4A39-8833-E62424D70A20}"/>
    <cellStyle name="Normal 25 4 2 3 2 4 2" xfId="13594" xr:uid="{2A64E21E-B3F6-4B5C-9A1B-A140A0404C1D}"/>
    <cellStyle name="Normal 25 4 2 3 2 5" xfId="11743" xr:uid="{AD62A489-8679-4571-B6E4-F181E5DFEC94}"/>
    <cellStyle name="Normal 25 4 2 3 2 6" xfId="17902" xr:uid="{14BC1F96-0254-4E17-8388-3EB2144751F5}"/>
    <cellStyle name="Normal 25 4 2 3 3" xfId="4862" xr:uid="{46F15C5A-363C-4CC6-9E1C-77E286BB9532}"/>
    <cellStyle name="Normal 25 4 2 3 3 2" xfId="8839" xr:uid="{5B603AFB-E837-4376-9744-4302356524DF}"/>
    <cellStyle name="Normal 25 4 2 3 3 2 2" xfId="16044" xr:uid="{CA30CBBC-44F3-4066-A287-99E33A090C54}"/>
    <cellStyle name="Normal 25 4 2 3 3 3" xfId="11745" xr:uid="{38DC2334-DE13-4EED-AC91-CB19662818E2}"/>
    <cellStyle name="Normal 25 4 2 3 3 4" xfId="20356" xr:uid="{53B0CEA7-FA22-4A65-B591-A92102598388}"/>
    <cellStyle name="Normal 25 4 2 3 4" xfId="8840" xr:uid="{4703341C-E7F5-4607-BEF0-9C9D32F1DF14}"/>
    <cellStyle name="Normal 25 4 2 3 4 2" xfId="16045" xr:uid="{E568CB3D-71DF-4CF3-BABB-8B25DFC303E2}"/>
    <cellStyle name="Normal 25 4 2 3 4 3" xfId="20357" xr:uid="{ED7B02E2-F6CF-4E30-90EC-C0464A54F6FE}"/>
    <cellStyle name="Normal 25 4 2 3 5" xfId="6424" xr:uid="{DF9EAF7E-F9AF-4DE1-B151-EED25DAFD72B}"/>
    <cellStyle name="Normal 25 4 2 3 5 2" xfId="13593" xr:uid="{E199AE93-0EBF-4339-846B-9203A5E7CB87}"/>
    <cellStyle name="Normal 25 4 2 3 6" xfId="11742" xr:uid="{8F0190EE-E465-4C57-BDF2-52126931058C}"/>
    <cellStyle name="Normal 25 4 2 3 7" xfId="17901" xr:uid="{4E5F917F-CEFF-4043-96CB-4EECC22802A8}"/>
    <cellStyle name="Normal 25 4 2 3 8" xfId="21990" xr:uid="{9C2516E9-1967-4819-BD2B-E6EDDA7DD8A1}"/>
    <cellStyle name="Normal 25 4 2 4" xfId="2676" xr:uid="{72048835-012F-49D4-B737-C54751C22D01}"/>
    <cellStyle name="Normal 25 4 2 4 2" xfId="4863" xr:uid="{0AF0B2E7-2BF4-4638-BBD7-1BC2541B65FC}"/>
    <cellStyle name="Normal 25 4 2 4 2 2" xfId="4864" xr:uid="{13B49CDF-2271-4787-848B-0D615482C3EE}"/>
    <cellStyle name="Normal 25 4 2 4 2 2 2" xfId="8841" xr:uid="{E75FBACE-23CF-4FBB-937A-AB3D7D1DFEFD}"/>
    <cellStyle name="Normal 25 4 2 4 2 2 2 2" xfId="16046" xr:uid="{025DD6FC-5141-4D92-9B6C-82DD5E735ADF}"/>
    <cellStyle name="Normal 25 4 2 4 2 2 3" xfId="11748" xr:uid="{3889EE25-0DF5-4B66-82C1-0AC28BA79538}"/>
    <cellStyle name="Normal 25 4 2 4 2 2 4" xfId="20358" xr:uid="{F7222F34-F89B-4F13-A438-8D4C813DE0AA}"/>
    <cellStyle name="Normal 25 4 2 4 2 3" xfId="8842" xr:uid="{0474D1DF-0E35-4997-A4AB-358075487493}"/>
    <cellStyle name="Normal 25 4 2 4 2 3 2" xfId="16047" xr:uid="{10C1CC2C-DCFD-4880-84E9-617AB8328C20}"/>
    <cellStyle name="Normal 25 4 2 4 2 3 3" xfId="20359" xr:uid="{44684AA2-1BA7-49E4-BA36-DADB96591224}"/>
    <cellStyle name="Normal 25 4 2 4 2 4" xfId="6427" xr:uid="{E84D3E79-5BAE-47D3-80DB-44F494FD82E5}"/>
    <cellStyle name="Normal 25 4 2 4 2 4 2" xfId="13596" xr:uid="{EC5DB466-9058-4FF9-A5E5-E5246FDAFDF4}"/>
    <cellStyle name="Normal 25 4 2 4 2 5" xfId="11747" xr:uid="{E634D0DF-10B5-40C0-B89C-71BB147BCA1D}"/>
    <cellStyle name="Normal 25 4 2 4 2 6" xfId="17904" xr:uid="{BAE1AB03-CFAA-4509-B41A-33514D107E2D}"/>
    <cellStyle name="Normal 25 4 2 4 3" xfId="4865" xr:uid="{780B43EE-998E-4BF6-936F-28AA66B869A9}"/>
    <cellStyle name="Normal 25 4 2 4 3 2" xfId="8843" xr:uid="{1BF3A6D0-FA3B-4777-B9F7-D9C584F99300}"/>
    <cellStyle name="Normal 25 4 2 4 3 2 2" xfId="16048" xr:uid="{6EAF8887-7F32-42A5-909F-38910D0AD43D}"/>
    <cellStyle name="Normal 25 4 2 4 3 3" xfId="11749" xr:uid="{B3FB51FE-8037-483F-8187-CD1A84CA1145}"/>
    <cellStyle name="Normal 25 4 2 4 3 4" xfId="20360" xr:uid="{B4E7F110-EFC7-4E7B-ACE7-642722860DA5}"/>
    <cellStyle name="Normal 25 4 2 4 4" xfId="8844" xr:uid="{A97A3D53-7FB2-4EC2-AA0E-C5772159200F}"/>
    <cellStyle name="Normal 25 4 2 4 4 2" xfId="16049" xr:uid="{6F803468-38E5-402A-89FD-CD07EC7C87D3}"/>
    <cellStyle name="Normal 25 4 2 4 4 3" xfId="20361" xr:uid="{01886D74-DF21-4CD3-8206-A67086E93641}"/>
    <cellStyle name="Normal 25 4 2 4 5" xfId="6426" xr:uid="{ECA555E8-F78D-48F8-90E8-3A38A11270C0}"/>
    <cellStyle name="Normal 25 4 2 4 5 2" xfId="13595" xr:uid="{23154B2B-8558-4849-8C73-22AC1B3E480B}"/>
    <cellStyle name="Normal 25 4 2 4 6" xfId="11746" xr:uid="{950D397D-991A-4294-8BBB-7328C0A67029}"/>
    <cellStyle name="Normal 25 4 2 4 7" xfId="17903" xr:uid="{77B56194-4294-43F1-81E9-EA6F2458A2D3}"/>
    <cellStyle name="Normal 25 4 2 5" xfId="4866" xr:uid="{6AABC877-F2CE-42B2-BEC3-C10D6F0BFE86}"/>
    <cellStyle name="Normal 25 4 2 5 2" xfId="4867" xr:uid="{68E2289D-CC53-4E18-9618-215A9C698AC9}"/>
    <cellStyle name="Normal 25 4 2 5 2 2" xfId="8845" xr:uid="{A8758787-E53D-47F1-946C-F8E0F8D7148E}"/>
    <cellStyle name="Normal 25 4 2 5 2 2 2" xfId="16050" xr:uid="{18F048B0-3F60-4B3F-B3C4-414F154EACB7}"/>
    <cellStyle name="Normal 25 4 2 5 2 3" xfId="11751" xr:uid="{A2325D33-5B13-4D93-A91D-62DA8318C014}"/>
    <cellStyle name="Normal 25 4 2 5 2 4" xfId="20362" xr:uid="{A11FE021-0643-4B8A-9F0C-B17FC40EDC47}"/>
    <cellStyle name="Normal 25 4 2 5 3" xfId="8846" xr:uid="{52054479-1C66-4B85-814B-3C38FADDCAA5}"/>
    <cellStyle name="Normal 25 4 2 5 3 2" xfId="16051" xr:uid="{B89C8348-26F9-4320-B41A-365ACC5D2193}"/>
    <cellStyle name="Normal 25 4 2 5 3 3" xfId="20363" xr:uid="{2F18FCA4-C433-4B64-9834-F2232D555183}"/>
    <cellStyle name="Normal 25 4 2 5 4" xfId="6428" xr:uid="{B8B32E50-1368-46FE-A39A-D9E04E01EF96}"/>
    <cellStyle name="Normal 25 4 2 5 4 2" xfId="13597" xr:uid="{C3EB7DF4-0E87-4F4C-83EB-937E6AA333E2}"/>
    <cellStyle name="Normal 25 4 2 5 5" xfId="11750" xr:uid="{F6D4E4B3-DD52-4BA3-A4A1-BC0CE2F7D56A}"/>
    <cellStyle name="Normal 25 4 2 5 6" xfId="17905" xr:uid="{5B7A1EBD-B6C8-4B88-9029-F08D6A260400}"/>
    <cellStyle name="Normal 25 4 2 6" xfId="4868" xr:uid="{07316887-A04F-4F2D-A971-4D8D6841DEB0}"/>
    <cellStyle name="Normal 25 4 2 6 2" xfId="8847" xr:uid="{FD49CA26-49D8-4245-ABF0-FB57C2FC981F}"/>
    <cellStyle name="Normal 25 4 2 6 2 2" xfId="16052" xr:uid="{A487F500-4D3A-40B0-9ED7-63AD7EE1F3BB}"/>
    <cellStyle name="Normal 25 4 2 6 3" xfId="11752" xr:uid="{4DC2F6BF-6E26-4C4B-B970-32C2CF22FDE3}"/>
    <cellStyle name="Normal 25 4 2 6 4" xfId="20364" xr:uid="{866E38A0-D649-49D8-BBE3-6C688CA1E64A}"/>
    <cellStyle name="Normal 25 4 2 7" xfId="8848" xr:uid="{1C5AF1D9-393F-4597-833F-288173C4D841}"/>
    <cellStyle name="Normal 25 4 2 7 2" xfId="16053" xr:uid="{4AAAFE44-9392-4A12-B353-2D6DF83171D4}"/>
    <cellStyle name="Normal 25 4 2 7 3" xfId="20365" xr:uid="{A1415E90-7AC3-4CD1-9AA0-82CE363BBA7E}"/>
    <cellStyle name="Normal 25 4 2 8" xfId="5466" xr:uid="{65BB4702-B2B2-4F75-ABF3-64CD4131DDCC}"/>
    <cellStyle name="Normal 25 4 2 8 2" xfId="12636" xr:uid="{FB9CBE70-9C82-48F9-8F4F-0A6F0BCCCBAC}"/>
    <cellStyle name="Normal 25 4 2 9" xfId="11729" xr:uid="{53BD8EC7-3B47-43EC-B28B-ED2EDE59527B}"/>
    <cellStyle name="Normal 25 4 3" xfId="676" xr:uid="{68C92A94-3F0D-4AAA-9D0E-2D44744C4965}"/>
    <cellStyle name="Normal 25 4 3 10" xfId="21234" xr:uid="{45D736C8-8F2F-4F88-B746-7B5BB1A2A3B1}"/>
    <cellStyle name="Normal 25 4 3 11" xfId="1713" xr:uid="{3E87D62C-DEAD-4CB8-8F58-AFAACC80791C}"/>
    <cellStyle name="Normal 25 4 3 2" xfId="1241" xr:uid="{6417AF24-EA64-46E4-9648-ED4195D8CBD0}"/>
    <cellStyle name="Normal 25 4 3 2 2" xfId="3362" xr:uid="{D382660C-FF89-4028-9B46-C480B2EF2896}"/>
    <cellStyle name="Normal 25 4 3 2 2 2" xfId="4869" xr:uid="{586706B7-D6FB-4E13-B70C-BE6B576CC6A9}"/>
    <cellStyle name="Normal 25 4 3 2 2 2 2" xfId="8849" xr:uid="{8BE9F73A-D142-4A9A-B67E-F3AEBA7E3BC9}"/>
    <cellStyle name="Normal 25 4 3 2 2 2 2 2" xfId="16054" xr:uid="{4E3FC7ED-5984-47D4-A1F1-F2A2EF4D140D}"/>
    <cellStyle name="Normal 25 4 3 2 2 2 3" xfId="11756" xr:uid="{57239D40-69D5-4F56-83A1-3DF2232570B4}"/>
    <cellStyle name="Normal 25 4 3 2 2 2 4" xfId="20366" xr:uid="{8834634B-5A44-4922-8F8D-2F817617A6A9}"/>
    <cellStyle name="Normal 25 4 3 2 2 3" xfId="8850" xr:uid="{52C065AB-F836-4E9C-A3FE-BA9D49B99D66}"/>
    <cellStyle name="Normal 25 4 3 2 2 3 2" xfId="16055" xr:uid="{FB75CFD8-1DAC-41E1-B748-2142A80ED510}"/>
    <cellStyle name="Normal 25 4 3 2 2 3 3" xfId="20367" xr:uid="{A5D1A637-8696-42D9-B861-7D37411E5C16}"/>
    <cellStyle name="Normal 25 4 3 2 2 4" xfId="6430" xr:uid="{3E76D825-282D-4CA0-A900-BC98D808807C}"/>
    <cellStyle name="Normal 25 4 3 2 2 4 2" xfId="13599" xr:uid="{04B7ABDE-4344-4E54-8052-7642FC21C478}"/>
    <cellStyle name="Normal 25 4 3 2 2 5" xfId="11755" xr:uid="{42681D77-4575-443C-BC4C-334F9B3A5D9A}"/>
    <cellStyle name="Normal 25 4 3 2 2 6" xfId="17907" xr:uid="{9676C7A6-1D74-4B5C-BD35-DFB3BA8991E5}"/>
    <cellStyle name="Normal 25 4 3 2 3" xfId="4870" xr:uid="{1C2363D9-B044-4E6A-ACC4-D3420B99ACCA}"/>
    <cellStyle name="Normal 25 4 3 2 3 2" xfId="8851" xr:uid="{1A43F1A4-9B30-476D-A278-69AC1CC39977}"/>
    <cellStyle name="Normal 25 4 3 2 3 2 2" xfId="16056" xr:uid="{368844B3-1294-48E9-B992-39527075DF9F}"/>
    <cellStyle name="Normal 25 4 3 2 3 3" xfId="11757" xr:uid="{480F6E88-66F5-48D0-988D-701108D3B459}"/>
    <cellStyle name="Normal 25 4 3 2 3 4" xfId="20368" xr:uid="{9427A490-A6C2-42B3-9FA2-229E593370CB}"/>
    <cellStyle name="Normal 25 4 3 2 4" xfId="8852" xr:uid="{498F4090-404C-4426-8CC5-822F00479A0F}"/>
    <cellStyle name="Normal 25 4 3 2 4 2" xfId="16057" xr:uid="{AF560BBB-947D-4ED2-B0EE-0AEC2B095997}"/>
    <cellStyle name="Normal 25 4 3 2 4 3" xfId="20369" xr:uid="{11707B1C-1CD0-489E-B703-DF0EAD898A62}"/>
    <cellStyle name="Normal 25 4 3 2 5" xfId="6429" xr:uid="{83B96A26-4686-47B8-A340-C97D5469C392}"/>
    <cellStyle name="Normal 25 4 3 2 5 2" xfId="13598" xr:uid="{E1C8684E-53D2-4A2C-A342-2FEFFCCE0ED5}"/>
    <cellStyle name="Normal 25 4 3 2 6" xfId="11754" xr:uid="{0E15FBE2-3C3A-4552-B9FB-9291F587A541}"/>
    <cellStyle name="Normal 25 4 3 2 7" xfId="17906" xr:uid="{70F0F341-6916-4A7F-B8BE-5C5EE835AF0E}"/>
    <cellStyle name="Normal 25 4 3 2 8" xfId="21960" xr:uid="{BB9033D7-45A7-4264-8DBC-A07D927D504B}"/>
    <cellStyle name="Normal 25 4 3 3" xfId="2643" xr:uid="{63679959-64C5-442E-B3FE-B9DAD44B5C54}"/>
    <cellStyle name="Normal 25 4 3 3 2" xfId="4871" xr:uid="{1A38555D-1839-4EA8-ADE1-4A4BD33E3CC2}"/>
    <cellStyle name="Normal 25 4 3 3 2 2" xfId="4872" xr:uid="{D95DFC03-FD94-41B1-B7F7-65004F2F0C54}"/>
    <cellStyle name="Normal 25 4 3 3 2 2 2" xfId="8853" xr:uid="{E8685D7D-22E2-4071-B9B3-79CAB7A40F9E}"/>
    <cellStyle name="Normal 25 4 3 3 2 2 2 2" xfId="16058" xr:uid="{73812F9A-C30E-4D08-831B-DA8A47C94749}"/>
    <cellStyle name="Normal 25 4 3 3 2 2 3" xfId="11760" xr:uid="{28B18A2D-654B-44C9-897E-7D33868C2EF2}"/>
    <cellStyle name="Normal 25 4 3 3 2 2 4" xfId="20370" xr:uid="{B6886EF3-B705-43E5-B5DA-D5D582B6B452}"/>
    <cellStyle name="Normal 25 4 3 3 2 3" xfId="8854" xr:uid="{5B86E885-A106-4315-821E-8BEA8B1C899E}"/>
    <cellStyle name="Normal 25 4 3 3 2 3 2" xfId="16059" xr:uid="{312EF5FC-B0A1-479D-9821-7A8C0D33E420}"/>
    <cellStyle name="Normal 25 4 3 3 2 3 3" xfId="20371" xr:uid="{D23F4BD7-94B6-4D7A-9DE5-102C960D7966}"/>
    <cellStyle name="Normal 25 4 3 3 2 4" xfId="6432" xr:uid="{5CBC1DB2-6115-4BDF-A2BB-437737FA9586}"/>
    <cellStyle name="Normal 25 4 3 3 2 4 2" xfId="13601" xr:uid="{032EDBF5-58E7-4977-9E0A-6BD8CE4F815E}"/>
    <cellStyle name="Normal 25 4 3 3 2 5" xfId="11759" xr:uid="{9E6E24EF-E06B-4FA5-AE3C-6F184C281838}"/>
    <cellStyle name="Normal 25 4 3 3 2 6" xfId="17909" xr:uid="{23E3EC93-B5B5-451E-83B2-9D3272C9CA9E}"/>
    <cellStyle name="Normal 25 4 3 3 3" xfId="4873" xr:uid="{7654868F-0EF2-4098-8B00-9B1BB7B9724E}"/>
    <cellStyle name="Normal 25 4 3 3 3 2" xfId="8855" xr:uid="{D5937E31-7826-44BA-B21A-089925B5C39E}"/>
    <cellStyle name="Normal 25 4 3 3 3 2 2" xfId="16060" xr:uid="{461DD444-C857-4538-A60E-DEEC3438403C}"/>
    <cellStyle name="Normal 25 4 3 3 3 3" xfId="11761" xr:uid="{712EC640-49ED-4372-A65B-96F55593EBF0}"/>
    <cellStyle name="Normal 25 4 3 3 3 4" xfId="20372" xr:uid="{E9B1B8E1-7AAA-4E40-81BA-D80C00F6304C}"/>
    <cellStyle name="Normal 25 4 3 3 4" xfId="8856" xr:uid="{1051CB45-25EE-4480-838E-0EC261783B1E}"/>
    <cellStyle name="Normal 25 4 3 3 4 2" xfId="16061" xr:uid="{24DBA61F-5677-4674-9295-A0D2C9B50D25}"/>
    <cellStyle name="Normal 25 4 3 3 4 3" xfId="20373" xr:uid="{71A21843-6AE7-4441-94C1-67341B686E1E}"/>
    <cellStyle name="Normal 25 4 3 3 5" xfId="6431" xr:uid="{3AEE6A0A-849D-43C2-A666-381FF8123392}"/>
    <cellStyle name="Normal 25 4 3 3 5 2" xfId="13600" xr:uid="{A958B3FE-72C2-4A71-82A4-1283B2DB9E1E}"/>
    <cellStyle name="Normal 25 4 3 3 6" xfId="11758" xr:uid="{E599A627-D5A4-43C7-82A9-C48D5EBF50C2}"/>
    <cellStyle name="Normal 25 4 3 3 7" xfId="17908" xr:uid="{8A22E47F-C054-41E8-940C-C5B48F42B2C5}"/>
    <cellStyle name="Normal 25 4 3 4" xfId="4874" xr:uid="{18025D4B-FE37-417A-872A-5F591C824EAB}"/>
    <cellStyle name="Normal 25 4 3 4 2" xfId="4875" xr:uid="{BEF319B2-ADB7-4879-9783-9EACD4E49833}"/>
    <cellStyle name="Normal 25 4 3 4 2 2" xfId="8857" xr:uid="{65A66F57-FB8B-4D0F-BB25-A8B82DD49D08}"/>
    <cellStyle name="Normal 25 4 3 4 2 2 2" xfId="16062" xr:uid="{4C787F35-A79C-4C9E-B3DF-F3CE53B3A423}"/>
    <cellStyle name="Normal 25 4 3 4 2 3" xfId="11763" xr:uid="{9F04E656-C8ED-4AC4-BA15-5E246D731B68}"/>
    <cellStyle name="Normal 25 4 3 4 2 4" xfId="20374" xr:uid="{9D51A8A3-5AF2-4CEA-A726-82755DC71BFC}"/>
    <cellStyle name="Normal 25 4 3 4 3" xfId="8858" xr:uid="{433C5802-38C5-4325-9E76-39D3521623B4}"/>
    <cellStyle name="Normal 25 4 3 4 3 2" xfId="16063" xr:uid="{01380D3A-86DE-4830-8DFA-30094942FCF6}"/>
    <cellStyle name="Normal 25 4 3 4 3 3" xfId="20375" xr:uid="{9F1A01AC-2DF1-4334-817D-A7BCB0263617}"/>
    <cellStyle name="Normal 25 4 3 4 4" xfId="6433" xr:uid="{33658FF4-893D-4B22-AFD3-91C4585C161B}"/>
    <cellStyle name="Normal 25 4 3 4 4 2" xfId="13602" xr:uid="{F84DAF91-47D8-48CA-B8B1-79A87F554F6A}"/>
    <cellStyle name="Normal 25 4 3 4 5" xfId="11762" xr:uid="{0F1ABAFF-1EFC-4515-81FC-B0BC39110D8A}"/>
    <cellStyle name="Normal 25 4 3 4 6" xfId="17910" xr:uid="{60E84693-2AEF-4F30-B968-A6C5DBC5E225}"/>
    <cellStyle name="Normal 25 4 3 5" xfId="4876" xr:uid="{C2895732-97BE-4CF1-92CF-2910F1DC9B48}"/>
    <cellStyle name="Normal 25 4 3 5 2" xfId="8859" xr:uid="{EB34776B-4B94-422A-9818-DD7B99B38B41}"/>
    <cellStyle name="Normal 25 4 3 5 2 2" xfId="16064" xr:uid="{457817D7-57E2-4C15-84D7-408233FD35F6}"/>
    <cellStyle name="Normal 25 4 3 5 3" xfId="11764" xr:uid="{B0EED19E-D7C0-4428-BC13-59A036D25643}"/>
    <cellStyle name="Normal 25 4 3 5 4" xfId="20376" xr:uid="{91A6A0BB-CD45-4F95-8FDA-AF92D2771E91}"/>
    <cellStyle name="Normal 25 4 3 6" xfId="8860" xr:uid="{CC578B50-EDF5-4248-BE43-870FB6FF01E1}"/>
    <cellStyle name="Normal 25 4 3 6 2" xfId="16065" xr:uid="{C0123C4F-F200-4F64-B466-BCECECB503FD}"/>
    <cellStyle name="Normal 25 4 3 6 3" xfId="20377" xr:uid="{089197E0-27C7-497B-9D61-A5A2A83A137F}"/>
    <cellStyle name="Normal 25 4 3 7" xfId="5468" xr:uid="{273AF188-3D7D-4CD0-8A52-31F3C138DE85}"/>
    <cellStyle name="Normal 25 4 3 7 2" xfId="12638" xr:uid="{AD2069FF-CAA3-4400-A6E0-89CE5F7E5C84}"/>
    <cellStyle name="Normal 25 4 3 8" xfId="11753" xr:uid="{AEBE07F4-D4FE-45AB-B4E7-674960CA6316}"/>
    <cellStyle name="Normal 25 4 3 9" xfId="16946" xr:uid="{ECDC01A8-7DCC-4A2B-8312-6920651102D3}"/>
    <cellStyle name="Normal 25 4 4" xfId="465" xr:uid="{CFE38E6E-E50B-43FC-AF80-59C5679AA07D}"/>
    <cellStyle name="Normal 25 4 4 2" xfId="1242" xr:uid="{98BEF13D-AFC3-477F-A272-E5CD1F817180}"/>
    <cellStyle name="Normal 25 4 4 2 2" xfId="3603" xr:uid="{97CE60AE-94EB-4209-A152-6617D07CA845}"/>
    <cellStyle name="Normal 25 4 4 2 2 2" xfId="8861" xr:uid="{A85314B9-16EC-4FB0-B512-7EC5FC462B0A}"/>
    <cellStyle name="Normal 25 4 4 2 2 2 2" xfId="16066" xr:uid="{B2B86D2D-36E7-4978-BE72-4A66C96FEDD1}"/>
    <cellStyle name="Normal 25 4 4 2 2 3" xfId="11767" xr:uid="{ECDCFF49-7B98-4377-B14A-0886AA23585A}"/>
    <cellStyle name="Normal 25 4 4 2 2 4" xfId="20378" xr:uid="{59064413-F23E-4BF9-81B2-B080BA9AD28E}"/>
    <cellStyle name="Normal 25 4 4 2 3" xfId="8862" xr:uid="{9F873B7B-4F5D-4D1D-81CA-271E74BB706D}"/>
    <cellStyle name="Normal 25 4 4 2 3 2" xfId="16067" xr:uid="{7ED40D04-7814-48BF-AD36-10D98407D091}"/>
    <cellStyle name="Normal 25 4 4 2 3 3" xfId="20379" xr:uid="{66F8CE2A-F235-4087-86A5-3040F0C19C6D}"/>
    <cellStyle name="Normal 25 4 4 2 4" xfId="6435" xr:uid="{4B1274C7-5D31-4C38-9C98-CCCDEDBF40DC}"/>
    <cellStyle name="Normal 25 4 4 2 4 2" xfId="13604" xr:uid="{69E60F92-F04F-4F35-B5B5-855A12D56B87}"/>
    <cellStyle name="Normal 25 4 4 2 5" xfId="11766" xr:uid="{415D9D3F-EDA7-4DD7-B286-304ECA921199}"/>
    <cellStyle name="Normal 25 4 4 2 6" xfId="17912" xr:uid="{4DBC2E33-29D8-43E8-9407-B044F2F6075A}"/>
    <cellStyle name="Normal 25 4 4 2 7" xfId="22201" xr:uid="{765F65B8-24E4-449E-9331-9A5CED2AD1FB}"/>
    <cellStyle name="Normal 25 4 4 3" xfId="2894" xr:uid="{38F311CE-62EB-421B-BBC3-26EF0F3C7027}"/>
    <cellStyle name="Normal 25 4 4 3 2" xfId="8863" xr:uid="{1C662A91-F6C6-43C4-89C9-2CCDF9CFB8F4}"/>
    <cellStyle name="Normal 25 4 4 3 2 2" xfId="16068" xr:uid="{A33180FA-9689-450E-BAE8-2DF6414AE94B}"/>
    <cellStyle name="Normal 25 4 4 3 3" xfId="11768" xr:uid="{00BFC16D-6486-432E-BDD1-DF36BEEF0309}"/>
    <cellStyle name="Normal 25 4 4 3 4" xfId="20380" xr:uid="{03F4681B-C384-4D65-927D-34A2C6EF3D99}"/>
    <cellStyle name="Normal 25 4 4 4" xfId="8864" xr:uid="{784DF770-B4D1-4212-93BE-DF292A9FE22C}"/>
    <cellStyle name="Normal 25 4 4 4 2" xfId="16069" xr:uid="{7766927C-2FBC-49CE-968A-740F40E36358}"/>
    <cellStyle name="Normal 25 4 4 4 3" xfId="20381" xr:uid="{EB2D6B29-9550-4C14-A2B3-4712DDF60B5F}"/>
    <cellStyle name="Normal 25 4 4 5" xfId="6434" xr:uid="{F43C2692-17D7-4B8E-80CB-B5A6A9335FC7}"/>
    <cellStyle name="Normal 25 4 4 5 2" xfId="13603" xr:uid="{002FF36C-43B7-4D9F-B405-A6531A7EB73A}"/>
    <cellStyle name="Normal 25 4 4 6" xfId="11765" xr:uid="{108E7C1F-7432-4897-A33D-0BCB8D143C91}"/>
    <cellStyle name="Normal 25 4 4 7" xfId="17911" xr:uid="{08078F89-1B20-4EAB-B0E2-74064581CC70}"/>
    <cellStyle name="Normal 25 4 4 8" xfId="21475" xr:uid="{0931D7D8-7639-4E19-81E6-DC83549D5003}"/>
    <cellStyle name="Normal 25 4 4 9" xfId="1954" xr:uid="{EACAD3CD-B93A-4561-9D67-72D0B43A8BF5}"/>
    <cellStyle name="Normal 25 4 5" xfId="1238" xr:uid="{F44491DC-9007-4194-B520-ECA1ECF7A4AB}"/>
    <cellStyle name="Normal 25 4 5 2" xfId="3237" xr:uid="{6874D9B5-3C9F-487B-89B6-64D3568BCC86}"/>
    <cellStyle name="Normal 25 4 5 2 2" xfId="4877" xr:uid="{815CCE65-3CBB-4691-9B80-B401C844D598}"/>
    <cellStyle name="Normal 25 4 5 2 2 2" xfId="8865" xr:uid="{ED53FFCE-B851-402E-85EF-2DE5672EF9CB}"/>
    <cellStyle name="Normal 25 4 5 2 2 2 2" xfId="16070" xr:uid="{42CA911D-AF51-45C4-8022-EBE6EDB357C1}"/>
    <cellStyle name="Normal 25 4 5 2 2 3" xfId="11771" xr:uid="{CD770D45-B225-4D7C-B8F6-C4F22547EA23}"/>
    <cellStyle name="Normal 25 4 5 2 2 4" xfId="20382" xr:uid="{9C1E9F79-C4BB-41D3-9946-F172A52E6466}"/>
    <cellStyle name="Normal 25 4 5 2 3" xfId="8866" xr:uid="{723A5553-212E-4812-8D6E-8112AB97CA7B}"/>
    <cellStyle name="Normal 25 4 5 2 3 2" xfId="16071" xr:uid="{0D027778-0E99-48E2-81A5-FCBE9103BBF3}"/>
    <cellStyle name="Normal 25 4 5 2 3 3" xfId="20383" xr:uid="{B6827B9C-2549-408F-BAA9-6080748DA949}"/>
    <cellStyle name="Normal 25 4 5 2 4" xfId="6437" xr:uid="{519B9DAC-E0A7-453A-9342-556BEBF446A8}"/>
    <cellStyle name="Normal 25 4 5 2 4 2" xfId="13606" xr:uid="{62AF2EA8-F998-4D17-96BF-066D7345AED9}"/>
    <cellStyle name="Normal 25 4 5 2 5" xfId="11770" xr:uid="{8B7DC5F1-2EC3-4C5C-9A1A-2EF3E801E68B}"/>
    <cellStyle name="Normal 25 4 5 2 6" xfId="17914" xr:uid="{C120DBE4-D33E-4735-8829-1649E7A48B44}"/>
    <cellStyle name="Normal 25 4 5 3" xfId="4878" xr:uid="{D9F0005B-0965-465B-B56C-BCCEBE29639F}"/>
    <cellStyle name="Normal 25 4 5 3 2" xfId="8867" xr:uid="{3B0237E0-598D-47EC-843D-4E11F3167948}"/>
    <cellStyle name="Normal 25 4 5 3 2 2" xfId="16072" xr:uid="{D24221FA-BE08-4BF3-BEF6-4F61B72F6E4B}"/>
    <cellStyle name="Normal 25 4 5 3 3" xfId="11772" xr:uid="{AB289197-E746-4BC9-909C-95D03EAA88EA}"/>
    <cellStyle name="Normal 25 4 5 3 4" xfId="20384" xr:uid="{B1542BAF-C41B-4B48-9A0B-0BBDFEC81509}"/>
    <cellStyle name="Normal 25 4 5 4" xfId="8868" xr:uid="{921B38DF-9524-4A55-A8FE-C621B4412C8A}"/>
    <cellStyle name="Normal 25 4 5 4 2" xfId="16073" xr:uid="{672C1AD8-0FA0-43CB-895B-B0C132A340F8}"/>
    <cellStyle name="Normal 25 4 5 4 3" xfId="20385" xr:uid="{F6D1F367-40FE-4D6A-B46F-786E6EBC844E}"/>
    <cellStyle name="Normal 25 4 5 5" xfId="6436" xr:uid="{85ECCD29-ED49-42D9-ACA0-23E9D98EEA3D}"/>
    <cellStyle name="Normal 25 4 5 5 2" xfId="13605" xr:uid="{190F9AB8-58DA-4047-A011-31D0EA92D281}"/>
    <cellStyle name="Normal 25 4 5 6" xfId="11769" xr:uid="{6BB2C05E-1F2F-4B54-A5BC-7B7D3799243C}"/>
    <cellStyle name="Normal 25 4 5 7" xfId="17913" xr:uid="{94052781-2A8B-4916-A6EC-F0C304F06165}"/>
    <cellStyle name="Normal 25 4 5 8" xfId="21836" xr:uid="{C3F17F2F-0BEC-4705-B797-FBF0FCB756FC}"/>
    <cellStyle name="Normal 25 4 5 9" xfId="2276" xr:uid="{73E2E085-4A37-4D92-ABFD-F8DD91296FAA}"/>
    <cellStyle name="Normal 25 4 6" xfId="2110" xr:uid="{FEB4CB95-F9A7-4A6A-9DDE-1D04E2524968}"/>
    <cellStyle name="Normal 25 4 6 2" xfId="3065" xr:uid="{59A3BBA3-071F-4A30-98AE-5656B68DC848}"/>
    <cellStyle name="Normal 25 4 6 2 2" xfId="8869" xr:uid="{837A71F0-A12B-4D10-9AEA-1D2F97323D0F}"/>
    <cellStyle name="Normal 25 4 6 2 2 2" xfId="16074" xr:uid="{0D3B6A41-AE2E-45B3-BE00-4DB9546362B1}"/>
    <cellStyle name="Normal 25 4 6 2 3" xfId="11774" xr:uid="{2F3786D5-7247-4AEC-A770-A9D95A16425E}"/>
    <cellStyle name="Normal 25 4 6 2 4" xfId="20386" xr:uid="{DFA30124-962D-498C-8B79-A46E331C1C3B}"/>
    <cellStyle name="Normal 25 4 6 3" xfId="8870" xr:uid="{451479AC-2EF2-43B5-B89B-09C27171368C}"/>
    <cellStyle name="Normal 25 4 6 3 2" xfId="16075" xr:uid="{3D48EBE6-4195-41C1-B742-F9F9AB0DE6B3}"/>
    <cellStyle name="Normal 25 4 6 3 3" xfId="20387" xr:uid="{0DFD231C-FC0A-486E-B372-4AC3D05D7F09}"/>
    <cellStyle name="Normal 25 4 6 4" xfId="6438" xr:uid="{19E19217-D70F-4D8B-B9DD-8C36214C070E}"/>
    <cellStyle name="Normal 25 4 6 4 2" xfId="13607" xr:uid="{79CD7598-5135-4FF1-822C-EC5AF26A1500}"/>
    <cellStyle name="Normal 25 4 6 5" xfId="11773" xr:uid="{314680B2-4CB5-48BB-BBF3-F27EE22A3C65}"/>
    <cellStyle name="Normal 25 4 6 6" xfId="17915" xr:uid="{FF34D37C-1D5E-4316-82D2-80325EC3259B}"/>
    <cellStyle name="Normal 25 4 6 7" xfId="21646" xr:uid="{076CE590-15C9-416B-8976-55B5A78F9247}"/>
    <cellStyle name="Normal 25 4 7" xfId="2508" xr:uid="{9DBA16B9-CFFC-482C-B137-6A66349F2772}"/>
    <cellStyle name="Normal 25 4 7 2" xfId="8871" xr:uid="{07D20B1B-A13B-40DC-B00D-11669A0D218F}"/>
    <cellStyle name="Normal 25 4 7 2 2" xfId="16076" xr:uid="{3587CDDB-E269-4401-ACD3-775CB002E1DF}"/>
    <cellStyle name="Normal 25 4 7 3" xfId="11775" xr:uid="{DF4EAE5D-52EE-4CD7-A941-B7C3F1B62918}"/>
    <cellStyle name="Normal 25 4 7 4" xfId="20388" xr:uid="{FBE8A892-1CBE-4626-85A1-57F01F01C42F}"/>
    <cellStyle name="Normal 25 4 8" xfId="5261" xr:uid="{5E4BBE49-DB00-4D7F-B9CB-C6646AC84DB5}"/>
    <cellStyle name="Normal 25 4 8 2" xfId="8872" xr:uid="{1C9A22DC-26CE-4BB2-9800-CC8D620C7C77}"/>
    <cellStyle name="Normal 25 4 8 2 2" xfId="16077" xr:uid="{AAD93A06-CFBB-4F58-B6A7-2D8891F44AF6}"/>
    <cellStyle name="Normal 25 4 8 3" xfId="12431" xr:uid="{3327F0E5-E0AA-4714-BDDE-1C9BEFE5738F}"/>
    <cellStyle name="Normal 25 4 8 4" xfId="20389" xr:uid="{A834B418-E00C-47F9-8818-AACA572C47CB}"/>
    <cellStyle name="Normal 25 4 9" xfId="5465" xr:uid="{48F4824B-1CE4-499C-8430-009195E11AFF}"/>
    <cellStyle name="Normal 25 4 9 2" xfId="12635" xr:uid="{00C96257-F03A-4A3B-A6E7-344D7C709B29}"/>
    <cellStyle name="Normal 25 5" xfId="671" xr:uid="{EAA24835-2984-4C24-8712-170046E32AAC}"/>
    <cellStyle name="Normal 25 5 10" xfId="11776" xr:uid="{3EA1143C-3757-454F-B380-79C4EEB51977}"/>
    <cellStyle name="Normal 25 5 11" xfId="16947" xr:uid="{6E9D3B5E-E93D-42FA-AED0-1FF59E85F170}"/>
    <cellStyle name="Normal 25 5 12" xfId="21230" xr:uid="{463897D7-79CE-45CD-89D2-9DDA975FEE38}"/>
    <cellStyle name="Normal 25 5 13" xfId="1709" xr:uid="{8175F6C5-0C99-436A-A8EB-9CA1AA3D3DED}"/>
    <cellStyle name="Normal 25 5 2" xfId="632" xr:uid="{7ED0E560-7C4E-4E40-9AFF-B250A4C13CF3}"/>
    <cellStyle name="Normal 25 5 2 10" xfId="16948" xr:uid="{008A9624-08E9-40C6-8856-2C7A100D988B}"/>
    <cellStyle name="Normal 25 5 2 11" xfId="21197" xr:uid="{71599F41-FEA4-40A9-A2FC-DC3AE2C90474}"/>
    <cellStyle name="Normal 25 5 2 12" xfId="1676" xr:uid="{0C8ABE9E-87B5-420E-ADD8-C6BD1A86DA94}"/>
    <cellStyle name="Normal 25 5 2 2" xfId="827" xr:uid="{1C76050B-6B26-4F73-988D-72CB8F683FA4}"/>
    <cellStyle name="Normal 25 5 2 2 10" xfId="21356" xr:uid="{A1735FC3-724F-41A8-8DDF-2089C7732536}"/>
    <cellStyle name="Normal 25 5 2 2 11" xfId="1835" xr:uid="{CC36C887-AD88-4007-8D07-1A5983B27924}"/>
    <cellStyle name="Normal 25 5 2 2 2" xfId="1245" xr:uid="{69FA5514-95C7-4F58-812E-F20B01B3CD03}"/>
    <cellStyle name="Normal 25 5 2 2 2 2" xfId="3484" xr:uid="{CBECF1E4-2374-43C7-9D7B-B2ADD1465929}"/>
    <cellStyle name="Normal 25 5 2 2 2 2 2" xfId="4879" xr:uid="{22587628-F18A-41F7-8315-5D0A3A566C47}"/>
    <cellStyle name="Normal 25 5 2 2 2 2 2 2" xfId="8873" xr:uid="{ED7BB2B0-02DE-4167-9709-BCD000B9B17C}"/>
    <cellStyle name="Normal 25 5 2 2 2 2 2 2 2" xfId="16078" xr:uid="{83172297-4F19-477E-A999-AFF50C01808C}"/>
    <cellStyle name="Normal 25 5 2 2 2 2 2 3" xfId="11781" xr:uid="{8B55D037-C8DC-4017-B3C7-487B3992FDF2}"/>
    <cellStyle name="Normal 25 5 2 2 2 2 2 4" xfId="20390" xr:uid="{3F7BB591-B2FD-4A4D-9E41-91D101355465}"/>
    <cellStyle name="Normal 25 5 2 2 2 2 3" xfId="8874" xr:uid="{9F03F794-0146-40CD-B0F8-58B95332231B}"/>
    <cellStyle name="Normal 25 5 2 2 2 2 3 2" xfId="16079" xr:uid="{F78141B6-2D58-4510-8BB6-BF04DC739165}"/>
    <cellStyle name="Normal 25 5 2 2 2 2 3 3" xfId="20391" xr:uid="{BD14BD08-7B53-441F-AFBD-26847AE0EAB6}"/>
    <cellStyle name="Normal 25 5 2 2 2 2 4" xfId="6440" xr:uid="{99A24311-4BCC-42C6-9457-1AB2D71B9004}"/>
    <cellStyle name="Normal 25 5 2 2 2 2 4 2" xfId="13609" xr:uid="{E0A87725-9ABA-4A05-A170-3F4A26A3D56E}"/>
    <cellStyle name="Normal 25 5 2 2 2 2 5" xfId="11780" xr:uid="{3E8C6ECF-98B2-4D12-B928-4B1656A50CD8}"/>
    <cellStyle name="Normal 25 5 2 2 2 2 6" xfId="17917" xr:uid="{543C2E48-3476-4204-B9B8-EA3E429EAFC2}"/>
    <cellStyle name="Normal 25 5 2 2 2 3" xfId="4880" xr:uid="{EECC38AF-AF6A-4C21-B16A-24E979C85EC5}"/>
    <cellStyle name="Normal 25 5 2 2 2 3 2" xfId="8875" xr:uid="{D31ADB6C-4733-4F10-94C8-728AE532F6F1}"/>
    <cellStyle name="Normal 25 5 2 2 2 3 2 2" xfId="16080" xr:uid="{21398981-AFA0-4A33-B735-94652417D28A}"/>
    <cellStyle name="Normal 25 5 2 2 2 3 3" xfId="11782" xr:uid="{C3926AFD-A3D0-4F20-878C-AC4963236514}"/>
    <cellStyle name="Normal 25 5 2 2 2 3 4" xfId="20392" xr:uid="{1004EF91-BAE8-441F-9A62-6831EE816BBF}"/>
    <cellStyle name="Normal 25 5 2 2 2 4" xfId="8876" xr:uid="{37E4F2A8-4351-4033-AB66-38AB55341337}"/>
    <cellStyle name="Normal 25 5 2 2 2 4 2" xfId="16081" xr:uid="{6E2444C8-BD9F-4B2A-B589-3EAE3B44826E}"/>
    <cellStyle name="Normal 25 5 2 2 2 4 3" xfId="20393" xr:uid="{05B14661-3F5D-4ED6-BECE-22AFD8FEB34E}"/>
    <cellStyle name="Normal 25 5 2 2 2 5" xfId="6439" xr:uid="{3451E55A-EF61-4FBE-A008-4D61733C017F}"/>
    <cellStyle name="Normal 25 5 2 2 2 5 2" xfId="13608" xr:uid="{2993D9B3-F035-4916-876B-37802B1EC6B3}"/>
    <cellStyle name="Normal 25 5 2 2 2 6" xfId="11779" xr:uid="{353490D8-BC5D-418C-8DFD-B2E4A4569C4B}"/>
    <cellStyle name="Normal 25 5 2 2 2 7" xfId="17916" xr:uid="{F635BF3A-A6DA-4729-9EBE-1D6560FB26CB}"/>
    <cellStyle name="Normal 25 5 2 2 2 8" xfId="22082" xr:uid="{8BCBA67E-AFFE-4FBE-957E-A9E92B88CCC8}"/>
    <cellStyle name="Normal 25 5 2 2 3" xfId="2773" xr:uid="{621B90DA-828B-4ABE-91A8-2081DD283A0F}"/>
    <cellStyle name="Normal 25 5 2 2 3 2" xfId="4881" xr:uid="{B51791F6-26BB-44D2-AE7F-6E46267E2EB9}"/>
    <cellStyle name="Normal 25 5 2 2 3 2 2" xfId="4882" xr:uid="{88697216-CA17-4DE3-ADC1-210E638840DE}"/>
    <cellStyle name="Normal 25 5 2 2 3 2 2 2" xfId="8877" xr:uid="{0085F4EE-ED5A-4F4E-BDA9-AD92BC268AEF}"/>
    <cellStyle name="Normal 25 5 2 2 3 2 2 2 2" xfId="16082" xr:uid="{052DFBDC-87C2-455D-BEF6-701E632D6E3E}"/>
    <cellStyle name="Normal 25 5 2 2 3 2 2 3" xfId="11785" xr:uid="{95090EC6-7DB7-4AAA-994E-D5546907F97D}"/>
    <cellStyle name="Normal 25 5 2 2 3 2 2 4" xfId="20394" xr:uid="{5DBCD383-CD0D-4F3F-A3D1-D40A58A8145B}"/>
    <cellStyle name="Normal 25 5 2 2 3 2 3" xfId="8878" xr:uid="{E9464AB9-1929-43C8-AC4B-A5A1173D8064}"/>
    <cellStyle name="Normal 25 5 2 2 3 2 3 2" xfId="16083" xr:uid="{571029E5-BF30-4BC8-BBA5-57B83825F174}"/>
    <cellStyle name="Normal 25 5 2 2 3 2 3 3" xfId="20395" xr:uid="{890C530E-5810-40DC-877C-D990DA5121DA}"/>
    <cellStyle name="Normal 25 5 2 2 3 2 4" xfId="6442" xr:uid="{079111DF-5F1E-4FAE-A817-FF1F797DF542}"/>
    <cellStyle name="Normal 25 5 2 2 3 2 4 2" xfId="13611" xr:uid="{D4FE110B-4312-460D-B5F5-A836EE43E197}"/>
    <cellStyle name="Normal 25 5 2 2 3 2 5" xfId="11784" xr:uid="{6AD75729-8CBF-4DE8-8EAE-08E222C99426}"/>
    <cellStyle name="Normal 25 5 2 2 3 2 6" xfId="17919" xr:uid="{8566F78A-8849-4F7E-A319-1E5109508112}"/>
    <cellStyle name="Normal 25 5 2 2 3 3" xfId="4883" xr:uid="{C4DE3B7E-5281-4DF8-BA60-D6A06FA6F2A4}"/>
    <cellStyle name="Normal 25 5 2 2 3 3 2" xfId="8879" xr:uid="{6299DEDF-141B-4F66-A6FC-E2E77261CFDF}"/>
    <cellStyle name="Normal 25 5 2 2 3 3 2 2" xfId="16084" xr:uid="{26ECA379-22F5-4488-AB45-5F62DE7685A5}"/>
    <cellStyle name="Normal 25 5 2 2 3 3 3" xfId="11786" xr:uid="{EE4181F0-E562-4DD6-9642-078BBE07A003}"/>
    <cellStyle name="Normal 25 5 2 2 3 3 4" xfId="20396" xr:uid="{874E524C-DD16-42BA-A0A0-160AEB6F5637}"/>
    <cellStyle name="Normal 25 5 2 2 3 4" xfId="8880" xr:uid="{60CD03E4-2FEC-4C21-BDCA-9B78E7DC64DA}"/>
    <cellStyle name="Normal 25 5 2 2 3 4 2" xfId="16085" xr:uid="{2D082255-5B12-4D23-AAC0-8A1D88A82863}"/>
    <cellStyle name="Normal 25 5 2 2 3 4 3" xfId="20397" xr:uid="{0F686D7F-37F0-47E9-A11F-4D20A6542CD4}"/>
    <cellStyle name="Normal 25 5 2 2 3 5" xfId="6441" xr:uid="{CA0D87BA-AA06-48D0-B63A-6C01E27D84FE}"/>
    <cellStyle name="Normal 25 5 2 2 3 5 2" xfId="13610" xr:uid="{781BE7D6-A8FA-4153-B178-840F808604E0}"/>
    <cellStyle name="Normal 25 5 2 2 3 6" xfId="11783" xr:uid="{96992F38-C039-488A-B972-D7D49EF2F8AC}"/>
    <cellStyle name="Normal 25 5 2 2 3 7" xfId="17918" xr:uid="{01F08166-54C0-4FC5-95FE-B0DD0F83778C}"/>
    <cellStyle name="Normal 25 5 2 2 4" xfId="4884" xr:uid="{9E9C1FBD-57C3-4A8B-883D-1C5A8AD5BE09}"/>
    <cellStyle name="Normal 25 5 2 2 4 2" xfId="4885" xr:uid="{8FD9EF61-F832-4E67-A9A2-53B47FFABD1D}"/>
    <cellStyle name="Normal 25 5 2 2 4 2 2" xfId="8881" xr:uid="{A42E72F7-A443-4F26-B3D1-3AEDAB76B44F}"/>
    <cellStyle name="Normal 25 5 2 2 4 2 2 2" xfId="16086" xr:uid="{172144C1-E650-4A57-B2A4-0B8336AA69F1}"/>
    <cellStyle name="Normal 25 5 2 2 4 2 3" xfId="11788" xr:uid="{19596045-55FA-4679-AB36-7B8BD3D84372}"/>
    <cellStyle name="Normal 25 5 2 2 4 2 4" xfId="20398" xr:uid="{82007A64-6282-4B90-9FCD-F71A1132CA72}"/>
    <cellStyle name="Normal 25 5 2 2 4 3" xfId="8882" xr:uid="{9601A6BB-00B9-4F82-A08F-AF16D29C1658}"/>
    <cellStyle name="Normal 25 5 2 2 4 3 2" xfId="16087" xr:uid="{6A3D9886-CAA9-46CD-8C73-F7707341BD84}"/>
    <cellStyle name="Normal 25 5 2 2 4 3 3" xfId="20399" xr:uid="{9173D6C1-BE25-4874-B10A-7CE61359F0BC}"/>
    <cellStyle name="Normal 25 5 2 2 4 4" xfId="6443" xr:uid="{DD02AF12-1CA9-41A1-9978-01873E19CD3C}"/>
    <cellStyle name="Normal 25 5 2 2 4 4 2" xfId="13612" xr:uid="{1F3FD86A-0B01-417B-912B-C09664A99610}"/>
    <cellStyle name="Normal 25 5 2 2 4 5" xfId="11787" xr:uid="{EF39EA4A-E119-4595-9C97-C0C55C6E875C}"/>
    <cellStyle name="Normal 25 5 2 2 4 6" xfId="17920" xr:uid="{6D63C3DD-031B-4B0C-AC6E-C2574D30F1BC}"/>
    <cellStyle name="Normal 25 5 2 2 5" xfId="4886" xr:uid="{89CB99C7-976C-4D98-BE31-3145101037D7}"/>
    <cellStyle name="Normal 25 5 2 2 5 2" xfId="8883" xr:uid="{43D25278-3E09-4CBF-893B-C4B9A0378854}"/>
    <cellStyle name="Normal 25 5 2 2 5 2 2" xfId="16088" xr:uid="{A9F512D8-83D3-4366-BADD-EBC338F0D683}"/>
    <cellStyle name="Normal 25 5 2 2 5 3" xfId="11789" xr:uid="{AF44187F-EC27-4856-8082-6A633AE63175}"/>
    <cellStyle name="Normal 25 5 2 2 5 4" xfId="20400" xr:uid="{8C05AB32-8AB8-4A1D-A04C-3DA320AAA14E}"/>
    <cellStyle name="Normal 25 5 2 2 6" xfId="8884" xr:uid="{F0DEC5B1-4860-42B9-B0B4-1413F3877C2B}"/>
    <cellStyle name="Normal 25 5 2 2 6 2" xfId="16089" xr:uid="{26E8B1C4-212B-4FE2-A10A-03D8F7512EE2}"/>
    <cellStyle name="Normal 25 5 2 2 6 3" xfId="20401" xr:uid="{350392EB-1366-4696-A3A3-A47AA41107BD}"/>
    <cellStyle name="Normal 25 5 2 2 7" xfId="5471" xr:uid="{F7A964FD-D040-415C-9E5E-E527BA0A9934}"/>
    <cellStyle name="Normal 25 5 2 2 7 2" xfId="12641" xr:uid="{8339E7F0-5595-4405-A548-934E771E61E3}"/>
    <cellStyle name="Normal 25 5 2 2 8" xfId="11778" xr:uid="{E6230F93-D847-436D-81E6-00A966BAC6CA}"/>
    <cellStyle name="Normal 25 5 2 2 9" xfId="16949" xr:uid="{0943025E-401B-4653-8BCE-044250246D33}"/>
    <cellStyle name="Normal 25 5 2 3" xfId="1244" xr:uid="{EA926779-B661-4C5C-B84D-4808F6522B9A}"/>
    <cellStyle name="Normal 25 5 2 3 2" xfId="3325" xr:uid="{F75A76E6-8376-444B-8595-FAB747721021}"/>
    <cellStyle name="Normal 25 5 2 3 2 2" xfId="4887" xr:uid="{6D053D45-4208-4C32-9A2E-3F7725600A18}"/>
    <cellStyle name="Normal 25 5 2 3 2 2 2" xfId="8885" xr:uid="{FE172BD1-B7C5-401C-838E-FE485E1DE79F}"/>
    <cellStyle name="Normal 25 5 2 3 2 2 2 2" xfId="16090" xr:uid="{97BE29B5-5878-4218-941D-13BED37FE834}"/>
    <cellStyle name="Normal 25 5 2 3 2 2 3" xfId="11792" xr:uid="{FEC9C73B-F4CA-48F7-B769-A621135CB05B}"/>
    <cellStyle name="Normal 25 5 2 3 2 2 4" xfId="20402" xr:uid="{10C85E4B-0163-4337-A07F-38FA3C2BE617}"/>
    <cellStyle name="Normal 25 5 2 3 2 3" xfId="8886" xr:uid="{C737FBCE-76D1-49CA-ACB6-4F190FC11CBC}"/>
    <cellStyle name="Normal 25 5 2 3 2 3 2" xfId="16091" xr:uid="{A4774FB8-2B38-48B1-82CD-0C86DFC4FE22}"/>
    <cellStyle name="Normal 25 5 2 3 2 3 3" xfId="20403" xr:uid="{C17AFD77-7D65-4F07-8EA7-E8D305B74A2E}"/>
    <cellStyle name="Normal 25 5 2 3 2 4" xfId="6445" xr:uid="{7950CF3C-D035-4883-B9D8-78B1A19E42A0}"/>
    <cellStyle name="Normal 25 5 2 3 2 4 2" xfId="13614" xr:uid="{1AE6E2A3-075A-43BB-AF3E-E7BC7586BECC}"/>
    <cellStyle name="Normal 25 5 2 3 2 5" xfId="11791" xr:uid="{7F75186F-37B4-468D-8AAB-58CD62B9DB9A}"/>
    <cellStyle name="Normal 25 5 2 3 2 6" xfId="17922" xr:uid="{91F01E81-8B05-4C4B-8148-ACFCDC2A5B8C}"/>
    <cellStyle name="Normal 25 5 2 3 3" xfId="4888" xr:uid="{49282D2E-46AD-47CA-A750-86D01B9258FC}"/>
    <cellStyle name="Normal 25 5 2 3 3 2" xfId="8887" xr:uid="{A35A0A53-C016-4920-AA9C-C29E1D636C66}"/>
    <cellStyle name="Normal 25 5 2 3 3 2 2" xfId="16092" xr:uid="{30D0176A-16DF-4D16-B1A8-976C0AFEF091}"/>
    <cellStyle name="Normal 25 5 2 3 3 3" xfId="11793" xr:uid="{59EB35BA-BCBD-4DC8-A8DF-EADE814A8CE2}"/>
    <cellStyle name="Normal 25 5 2 3 3 4" xfId="20404" xr:uid="{C230BACD-06D0-4C82-89D5-CEB50D5B6A6E}"/>
    <cellStyle name="Normal 25 5 2 3 4" xfId="8888" xr:uid="{CCFC1825-5BAD-440E-BC67-51297BA6D938}"/>
    <cellStyle name="Normal 25 5 2 3 4 2" xfId="16093" xr:uid="{60ADBC04-923C-4EDC-8096-E29AA693CB65}"/>
    <cellStyle name="Normal 25 5 2 3 4 3" xfId="20405" xr:uid="{FA440B5E-851D-4DCD-A8E5-0E1FA1DB7CBF}"/>
    <cellStyle name="Normal 25 5 2 3 5" xfId="6444" xr:uid="{22E4A3B5-6D69-4DF2-B38D-4FC4EF69631B}"/>
    <cellStyle name="Normal 25 5 2 3 5 2" xfId="13613" xr:uid="{B21009D0-237C-4B8B-BF1F-538EF11F16D3}"/>
    <cellStyle name="Normal 25 5 2 3 6" xfId="11790" xr:uid="{305A53C8-5750-4E4E-A39D-8DDE96A37419}"/>
    <cellStyle name="Normal 25 5 2 3 7" xfId="17921" xr:uid="{CB9C40E5-BB98-49A0-818C-77FAF2868CAE}"/>
    <cellStyle name="Normal 25 5 2 3 8" xfId="21923" xr:uid="{DEE955DE-55EC-410E-9254-CCEA38DBA052}"/>
    <cellStyle name="Normal 25 5 2 4" xfId="2601" xr:uid="{DC132270-66D7-4DE4-B584-CA3716FE951C}"/>
    <cellStyle name="Normal 25 5 2 4 2" xfId="4889" xr:uid="{F60ACB88-B2F4-43F1-9C27-D963F9262102}"/>
    <cellStyle name="Normal 25 5 2 4 2 2" xfId="4890" xr:uid="{1589E1F4-A0E6-4240-8298-B8DEB338CD43}"/>
    <cellStyle name="Normal 25 5 2 4 2 2 2" xfId="8889" xr:uid="{BD543B1F-EB94-4613-9B31-D05DB45B22A2}"/>
    <cellStyle name="Normal 25 5 2 4 2 2 2 2" xfId="16094" xr:uid="{60E6ABF8-1204-4EF0-975A-43367E33B7CC}"/>
    <cellStyle name="Normal 25 5 2 4 2 2 3" xfId="11796" xr:uid="{494BFF60-8AD4-424D-A12B-EA4C3B3923DA}"/>
    <cellStyle name="Normal 25 5 2 4 2 2 4" xfId="20406" xr:uid="{3A337618-9637-42B9-B615-DF5124F4C896}"/>
    <cellStyle name="Normal 25 5 2 4 2 3" xfId="8890" xr:uid="{5D4924FB-9F28-4051-B94F-5DE5D95EF597}"/>
    <cellStyle name="Normal 25 5 2 4 2 3 2" xfId="16095" xr:uid="{D5D60D4A-68CA-4242-BA9F-9254A5D2CFA5}"/>
    <cellStyle name="Normal 25 5 2 4 2 3 3" xfId="20407" xr:uid="{C4A1BF57-C684-477E-AC46-9D5B43F0A87B}"/>
    <cellStyle name="Normal 25 5 2 4 2 4" xfId="6447" xr:uid="{ADD710F3-86A6-42C1-8EDC-DA4F8915A68B}"/>
    <cellStyle name="Normal 25 5 2 4 2 4 2" xfId="13616" xr:uid="{25AE784C-1040-46DC-B939-CDF0646D74C3}"/>
    <cellStyle name="Normal 25 5 2 4 2 5" xfId="11795" xr:uid="{F967F51E-6347-41AB-9DBA-E89A9A320859}"/>
    <cellStyle name="Normal 25 5 2 4 2 6" xfId="17924" xr:uid="{8EA3AA94-F82B-4B09-ACBA-1AA34CC19E3C}"/>
    <cellStyle name="Normal 25 5 2 4 3" xfId="4891" xr:uid="{31CA287E-66B5-49F1-BA1B-44275F82B199}"/>
    <cellStyle name="Normal 25 5 2 4 3 2" xfId="8891" xr:uid="{77EF946B-C5B9-4A5C-9B34-5F2C72E23AC9}"/>
    <cellStyle name="Normal 25 5 2 4 3 2 2" xfId="16096" xr:uid="{916B5A75-2687-44A3-9E4E-411B5ADAFA15}"/>
    <cellStyle name="Normal 25 5 2 4 3 3" xfId="11797" xr:uid="{6AB331E3-0555-48C1-AA5A-DA79B77E0CD1}"/>
    <cellStyle name="Normal 25 5 2 4 3 4" xfId="20408" xr:uid="{E9191537-4891-4A3A-B3D0-6A23A38661E0}"/>
    <cellStyle name="Normal 25 5 2 4 4" xfId="8892" xr:uid="{AF5ACD6B-F7EE-401E-A7C1-26272D6B07D2}"/>
    <cellStyle name="Normal 25 5 2 4 4 2" xfId="16097" xr:uid="{1BE6D8B8-FDE5-493D-ACB9-56549148246E}"/>
    <cellStyle name="Normal 25 5 2 4 4 3" xfId="20409" xr:uid="{878D2EE5-3BB9-4FF8-9218-805A4F1D106C}"/>
    <cellStyle name="Normal 25 5 2 4 5" xfId="6446" xr:uid="{ADD74472-79A2-4C18-B759-BEA6CA54F960}"/>
    <cellStyle name="Normal 25 5 2 4 5 2" xfId="13615" xr:uid="{6E0A9F14-444E-452A-9927-ED9EF5E36D03}"/>
    <cellStyle name="Normal 25 5 2 4 6" xfId="11794" xr:uid="{2908DD2C-9E50-4C1D-885A-144BC98AE73F}"/>
    <cellStyle name="Normal 25 5 2 4 7" xfId="17923" xr:uid="{CEA6FE08-F071-467D-A0F8-364EA69EE3E8}"/>
    <cellStyle name="Normal 25 5 2 5" xfId="4892" xr:uid="{856A5EDA-7A51-463C-AFBC-359AFBDE755C}"/>
    <cellStyle name="Normal 25 5 2 5 2" xfId="4893" xr:uid="{F69AF498-7739-41BA-918F-C70A01202D5C}"/>
    <cellStyle name="Normal 25 5 2 5 2 2" xfId="8893" xr:uid="{6F2065AA-AE34-4F32-BE81-F3A09786D34A}"/>
    <cellStyle name="Normal 25 5 2 5 2 2 2" xfId="16098" xr:uid="{18A2274E-3D88-48C7-8103-636D6576C853}"/>
    <cellStyle name="Normal 25 5 2 5 2 3" xfId="11799" xr:uid="{1C3D3815-C6F7-4655-A7F1-92574CAD5B4F}"/>
    <cellStyle name="Normal 25 5 2 5 2 4" xfId="20410" xr:uid="{5A392A5A-8E8B-40CA-A4D9-37CBFD67E91B}"/>
    <cellStyle name="Normal 25 5 2 5 3" xfId="8894" xr:uid="{B2F4B1A5-B980-4078-A26B-4914A3C81310}"/>
    <cellStyle name="Normal 25 5 2 5 3 2" xfId="16099" xr:uid="{2E01CA2D-3822-4518-B64D-A3CB52015BB6}"/>
    <cellStyle name="Normal 25 5 2 5 3 3" xfId="20411" xr:uid="{5A7C803F-98C6-4761-8826-6DC3869E5146}"/>
    <cellStyle name="Normal 25 5 2 5 4" xfId="6448" xr:uid="{97FDB0A0-A4C7-462C-A47B-AB4F890AAD8E}"/>
    <cellStyle name="Normal 25 5 2 5 4 2" xfId="13617" xr:uid="{38935656-CDD2-4852-AC77-29E4AC1CF646}"/>
    <cellStyle name="Normal 25 5 2 5 5" xfId="11798" xr:uid="{4DE3E850-79CB-4B58-B775-07E70231607C}"/>
    <cellStyle name="Normal 25 5 2 5 6" xfId="17925" xr:uid="{D95B9D7B-1C9D-43DB-850C-F70A99D7489F}"/>
    <cellStyle name="Normal 25 5 2 6" xfId="4894" xr:uid="{ACC2F704-7E2E-4842-8FAA-ADB5744FA5C2}"/>
    <cellStyle name="Normal 25 5 2 6 2" xfId="8895" xr:uid="{8D0220B1-524E-4AFA-B44E-DF526210BA1D}"/>
    <cellStyle name="Normal 25 5 2 6 2 2" xfId="16100" xr:uid="{273C4F8B-28BE-4F95-A894-E89DE469EC60}"/>
    <cellStyle name="Normal 25 5 2 6 3" xfId="11800" xr:uid="{89D1A9D1-26F0-4630-BF1B-D3671C0B29AB}"/>
    <cellStyle name="Normal 25 5 2 6 4" xfId="20412" xr:uid="{19B0956C-4178-4159-8AFF-A3587F06D6A1}"/>
    <cellStyle name="Normal 25 5 2 7" xfId="8896" xr:uid="{FCB506BE-AD4C-4C68-B94A-564BACEAFC66}"/>
    <cellStyle name="Normal 25 5 2 7 2" xfId="16101" xr:uid="{B7789A83-1EB2-45F3-80C8-F95CE1F6A7D8}"/>
    <cellStyle name="Normal 25 5 2 7 3" xfId="20413" xr:uid="{263B2DE6-B5E9-4DF1-95E5-37A3D0B316A6}"/>
    <cellStyle name="Normal 25 5 2 8" xfId="5470" xr:uid="{28B017D4-C3DD-4882-994F-53E341A5116D}"/>
    <cellStyle name="Normal 25 5 2 8 2" xfId="12640" xr:uid="{22720FAF-4E44-4E79-AC7F-450968CB5957}"/>
    <cellStyle name="Normal 25 5 2 9" xfId="11777" xr:uid="{95D0F3E3-9583-4F4F-88A7-A45B82F25B18}"/>
    <cellStyle name="Normal 25 5 3" xfId="833" xr:uid="{0365A889-009C-4298-AA20-E2E09F4BF324}"/>
    <cellStyle name="Normal 25 5 3 10" xfId="21361" xr:uid="{1B4EA31F-95C0-4F38-8918-BF3737499CB5}"/>
    <cellStyle name="Normal 25 5 3 11" xfId="1840" xr:uid="{F8FF3704-F005-4592-B08C-C626C113481B}"/>
    <cellStyle name="Normal 25 5 3 2" xfId="1246" xr:uid="{2A77E51D-F845-4A95-BF88-A47412C8CF38}"/>
    <cellStyle name="Normal 25 5 3 2 2" xfId="3489" xr:uid="{CC9E36EF-29FE-4F75-AE0A-7E755F94E531}"/>
    <cellStyle name="Normal 25 5 3 2 2 2" xfId="4895" xr:uid="{5EB1CD3A-3925-4E2D-BC59-65DC8CC3FA3E}"/>
    <cellStyle name="Normal 25 5 3 2 2 2 2" xfId="8897" xr:uid="{330C2AA8-7F7A-4B9E-B069-CC83DE9795DE}"/>
    <cellStyle name="Normal 25 5 3 2 2 2 2 2" xfId="16102" xr:uid="{52FF8F5C-4A24-4967-A2D0-B58C0546A126}"/>
    <cellStyle name="Normal 25 5 3 2 2 2 3" xfId="11804" xr:uid="{E764E236-3292-4C8E-9951-8432D956F0BA}"/>
    <cellStyle name="Normal 25 5 3 2 2 2 4" xfId="20414" xr:uid="{7662FAAC-461D-4675-BCD9-70701CC82BD5}"/>
    <cellStyle name="Normal 25 5 3 2 2 3" xfId="8898" xr:uid="{13F1695C-A5A8-4946-A2BE-B38B05AB4966}"/>
    <cellStyle name="Normal 25 5 3 2 2 3 2" xfId="16103" xr:uid="{7AC584EA-63C1-4DC8-A420-42BA5D4EFB55}"/>
    <cellStyle name="Normal 25 5 3 2 2 3 3" xfId="20415" xr:uid="{112602BA-05FC-49A5-A476-F39B1F83EECA}"/>
    <cellStyle name="Normal 25 5 3 2 2 4" xfId="6450" xr:uid="{AE699243-F0E8-4FDE-BD62-789E8A8FF9E6}"/>
    <cellStyle name="Normal 25 5 3 2 2 4 2" xfId="13619" xr:uid="{0DF9F27E-0122-47A3-A961-4B01D44BEA54}"/>
    <cellStyle name="Normal 25 5 3 2 2 5" xfId="11803" xr:uid="{C7CDBEE7-54D0-4333-BCC5-4628F929D335}"/>
    <cellStyle name="Normal 25 5 3 2 2 6" xfId="17927" xr:uid="{EE9BD955-AF23-49B6-BB2A-B6924D14E969}"/>
    <cellStyle name="Normal 25 5 3 2 3" xfId="4896" xr:uid="{BCB61CAB-5136-4AA9-A098-62D33B7184A5}"/>
    <cellStyle name="Normal 25 5 3 2 3 2" xfId="8899" xr:uid="{1CBBC5A1-7586-4E05-B3DB-92A2FBA33219}"/>
    <cellStyle name="Normal 25 5 3 2 3 2 2" xfId="16104" xr:uid="{B4579505-C68F-44D6-BB2D-5ABD93C86492}"/>
    <cellStyle name="Normal 25 5 3 2 3 3" xfId="11805" xr:uid="{6E042496-B10D-4E8C-9BD9-092E3BC4F8B4}"/>
    <cellStyle name="Normal 25 5 3 2 3 4" xfId="20416" xr:uid="{EB4D2B19-3B19-4C21-BFA7-7C987E4F6246}"/>
    <cellStyle name="Normal 25 5 3 2 4" xfId="8900" xr:uid="{DCEB7419-42BD-4634-A173-100F5510A609}"/>
    <cellStyle name="Normal 25 5 3 2 4 2" xfId="16105" xr:uid="{53C0A73C-7DBA-47D4-8E3D-A89309EDDAD7}"/>
    <cellStyle name="Normal 25 5 3 2 4 3" xfId="20417" xr:uid="{498ED6B1-FB8B-4201-9376-B9E57F64DEC2}"/>
    <cellStyle name="Normal 25 5 3 2 5" xfId="6449" xr:uid="{BE62BDB4-696E-442C-AB78-E24155792CDB}"/>
    <cellStyle name="Normal 25 5 3 2 5 2" xfId="13618" xr:uid="{C87EAE8D-89E9-437C-8426-EA26F54C93DE}"/>
    <cellStyle name="Normal 25 5 3 2 6" xfId="11802" xr:uid="{2ACE5FC7-C57D-444F-937C-594A4F03489C}"/>
    <cellStyle name="Normal 25 5 3 2 7" xfId="17926" xr:uid="{06531D16-901F-4AA5-BA51-4CAD21E98010}"/>
    <cellStyle name="Normal 25 5 3 2 8" xfId="22087" xr:uid="{A65DDB28-7A53-412D-801A-AC79E9DD9DB4}"/>
    <cellStyle name="Normal 25 5 3 3" xfId="2778" xr:uid="{21A8DCBA-022D-4FF4-8DAB-561237C7AAD6}"/>
    <cellStyle name="Normal 25 5 3 3 2" xfId="4897" xr:uid="{FACA457B-50D9-49ED-A535-47752CAA3D87}"/>
    <cellStyle name="Normal 25 5 3 3 2 2" xfId="4898" xr:uid="{048563F8-F534-488B-AAF9-B702B386CECE}"/>
    <cellStyle name="Normal 25 5 3 3 2 2 2" xfId="8901" xr:uid="{A1268CD4-8EB4-4073-A3E7-13771D0D9EB9}"/>
    <cellStyle name="Normal 25 5 3 3 2 2 2 2" xfId="16106" xr:uid="{6A51771A-CD2B-4185-A7EB-C5EBED2614E1}"/>
    <cellStyle name="Normal 25 5 3 3 2 2 3" xfId="11808" xr:uid="{03BA132C-62A8-4326-8B1D-209CEFF2F367}"/>
    <cellStyle name="Normal 25 5 3 3 2 2 4" xfId="20418" xr:uid="{CF6BE554-7A3F-498F-95F6-CD65EA84371E}"/>
    <cellStyle name="Normal 25 5 3 3 2 3" xfId="8902" xr:uid="{E42335E1-4D32-4F1F-B1F0-BB3E14F48A94}"/>
    <cellStyle name="Normal 25 5 3 3 2 3 2" xfId="16107" xr:uid="{FE334AF4-A984-448B-AC03-0903FCD798E6}"/>
    <cellStyle name="Normal 25 5 3 3 2 3 3" xfId="20419" xr:uid="{2F563F11-7F37-41B1-B19C-8B96F061B292}"/>
    <cellStyle name="Normal 25 5 3 3 2 4" xfId="6452" xr:uid="{C4EE4B1F-765E-4BEB-BDEF-35DC59DC16AD}"/>
    <cellStyle name="Normal 25 5 3 3 2 4 2" xfId="13621" xr:uid="{145D9EF7-0A34-451F-8D87-41CAA94B38BB}"/>
    <cellStyle name="Normal 25 5 3 3 2 5" xfId="11807" xr:uid="{F0558AAC-CCF1-45B3-950C-4324C8E3DF1B}"/>
    <cellStyle name="Normal 25 5 3 3 2 6" xfId="17929" xr:uid="{5B0EC8B5-2688-40A7-913D-03D64B5D7D97}"/>
    <cellStyle name="Normal 25 5 3 3 3" xfId="4899" xr:uid="{5DFC36B0-9FA2-42A2-B25E-3D37A6F3BE30}"/>
    <cellStyle name="Normal 25 5 3 3 3 2" xfId="8903" xr:uid="{E9031067-8D1F-4E5D-B0EC-109A866A015B}"/>
    <cellStyle name="Normal 25 5 3 3 3 2 2" xfId="16108" xr:uid="{6DA5DCA5-0B6D-40B7-A272-A6F248370AEE}"/>
    <cellStyle name="Normal 25 5 3 3 3 3" xfId="11809" xr:uid="{849A54D2-BBE3-4AB3-A423-81CFDC774163}"/>
    <cellStyle name="Normal 25 5 3 3 3 4" xfId="20420" xr:uid="{BDCE6DE8-A914-489B-BD27-65FD199609A2}"/>
    <cellStyle name="Normal 25 5 3 3 4" xfId="8904" xr:uid="{5DA6ED87-FDCE-4389-998C-9C116BD93B70}"/>
    <cellStyle name="Normal 25 5 3 3 4 2" xfId="16109" xr:uid="{A8225282-DCD2-4A07-9879-39A8FFAF2E36}"/>
    <cellStyle name="Normal 25 5 3 3 4 3" xfId="20421" xr:uid="{EF975B2F-C5EC-458A-8C10-9B6F09E970A3}"/>
    <cellStyle name="Normal 25 5 3 3 5" xfId="6451" xr:uid="{CD3C2C3C-BD0C-4495-A511-6EF3F4D13B97}"/>
    <cellStyle name="Normal 25 5 3 3 5 2" xfId="13620" xr:uid="{61142F75-5E7D-4DD7-8229-12C13A348630}"/>
    <cellStyle name="Normal 25 5 3 3 6" xfId="11806" xr:uid="{B5C8D5F8-6C18-4BA3-9084-D4742B04AA59}"/>
    <cellStyle name="Normal 25 5 3 3 7" xfId="17928" xr:uid="{D9BCBC7A-3901-482F-8BD5-FFA9AC0D3185}"/>
    <cellStyle name="Normal 25 5 3 4" xfId="4900" xr:uid="{59505203-D009-4F5F-9C25-5626CF27471D}"/>
    <cellStyle name="Normal 25 5 3 4 2" xfId="4901" xr:uid="{00198CAC-20B9-4696-825D-69F36F4E14F7}"/>
    <cellStyle name="Normal 25 5 3 4 2 2" xfId="8905" xr:uid="{69CE9311-E3AA-4DDB-96CA-267B5BDAA816}"/>
    <cellStyle name="Normal 25 5 3 4 2 2 2" xfId="16110" xr:uid="{EAD88F82-DD70-4CD3-BF43-38EC7C9A20EC}"/>
    <cellStyle name="Normal 25 5 3 4 2 3" xfId="11811" xr:uid="{09D0D01B-91C9-48C8-8770-E5EA74B3CF85}"/>
    <cellStyle name="Normal 25 5 3 4 2 4" xfId="20422" xr:uid="{609627AE-93B0-47C3-AEC9-80F4F373E01C}"/>
    <cellStyle name="Normal 25 5 3 4 3" xfId="8906" xr:uid="{10853ACB-7925-424F-BB27-E4B90A8D77A0}"/>
    <cellStyle name="Normal 25 5 3 4 3 2" xfId="16111" xr:uid="{A4886D3E-B837-4B40-9833-36CF37FC0C77}"/>
    <cellStyle name="Normal 25 5 3 4 3 3" xfId="20423" xr:uid="{3EBC6C01-C368-4CD0-AB20-99FAC8325581}"/>
    <cellStyle name="Normal 25 5 3 4 4" xfId="6453" xr:uid="{2BC2EAFE-21E7-443F-992E-853953405425}"/>
    <cellStyle name="Normal 25 5 3 4 4 2" xfId="13622" xr:uid="{9C4B9A3A-E478-4D28-8BB5-BF6A0091F360}"/>
    <cellStyle name="Normal 25 5 3 4 5" xfId="11810" xr:uid="{D328FA07-DC71-475D-88EF-5137B05D8AC1}"/>
    <cellStyle name="Normal 25 5 3 4 6" xfId="17930" xr:uid="{EAA94E36-4385-484D-8568-53D463D08F6E}"/>
    <cellStyle name="Normal 25 5 3 5" xfId="4902" xr:uid="{156CAA7C-0951-45F2-85DF-0573B81DEACA}"/>
    <cellStyle name="Normal 25 5 3 5 2" xfId="8907" xr:uid="{C52363F1-C2D7-46C2-B762-25D9BBCF40AB}"/>
    <cellStyle name="Normal 25 5 3 5 2 2" xfId="16112" xr:uid="{CBB62C26-8C4E-4BB5-84C3-85A0EA4B33C6}"/>
    <cellStyle name="Normal 25 5 3 5 3" xfId="11812" xr:uid="{D4B451F7-2482-469A-9AAA-EB51DC6A17FD}"/>
    <cellStyle name="Normal 25 5 3 5 4" xfId="20424" xr:uid="{556AB399-26A5-40BB-9F64-AA5D8AF2AEF0}"/>
    <cellStyle name="Normal 25 5 3 6" xfId="8908" xr:uid="{C8FB2824-86EE-449D-BBB4-98E5F73317B5}"/>
    <cellStyle name="Normal 25 5 3 6 2" xfId="16113" xr:uid="{5DBC203A-67FD-4699-87A9-A366114CBC24}"/>
    <cellStyle name="Normal 25 5 3 6 3" xfId="20425" xr:uid="{56D4745A-FE1D-46FA-89FC-056A1CFB08FF}"/>
    <cellStyle name="Normal 25 5 3 7" xfId="5472" xr:uid="{C08DC07B-579E-4412-B0C0-D6E35E4C0D01}"/>
    <cellStyle name="Normal 25 5 3 7 2" xfId="12642" xr:uid="{D4168376-730E-4C56-86E4-9BB5BAC6CCD3}"/>
    <cellStyle name="Normal 25 5 3 8" xfId="11801" xr:uid="{04E81DC6-C3DC-47BE-B11A-C0A5F1347273}"/>
    <cellStyle name="Normal 25 5 3 9" xfId="16950" xr:uid="{EBCF7ECF-15C1-4D9D-A25F-F1784EEA4F11}"/>
    <cellStyle name="Normal 25 5 4" xfId="1243" xr:uid="{B35D1075-5E2F-4072-BF59-6BBD4A7021B6}"/>
    <cellStyle name="Normal 25 5 4 2" xfId="3358" xr:uid="{2C3E5910-FAB5-494E-B1BC-EFF8B1789C40}"/>
    <cellStyle name="Normal 25 5 4 2 2" xfId="4903" xr:uid="{666E4C0E-4EB3-4970-B919-F4CFDC45A63A}"/>
    <cellStyle name="Normal 25 5 4 2 2 2" xfId="8909" xr:uid="{492480D4-8EAC-44E5-9D69-0E20303EF7E0}"/>
    <cellStyle name="Normal 25 5 4 2 2 2 2" xfId="16114" xr:uid="{1B2F3F53-121F-402B-9D0E-58D01DFABC60}"/>
    <cellStyle name="Normal 25 5 4 2 2 3" xfId="11815" xr:uid="{530085BF-8C43-4808-A24D-7467A138BF52}"/>
    <cellStyle name="Normal 25 5 4 2 2 4" xfId="20426" xr:uid="{02B667AB-5448-49D9-9E33-ED1FB6268130}"/>
    <cellStyle name="Normal 25 5 4 2 3" xfId="8910" xr:uid="{31EB416F-FC2B-4B83-B2E3-BFCBD3288CF5}"/>
    <cellStyle name="Normal 25 5 4 2 3 2" xfId="16115" xr:uid="{31F3B8EC-BF02-474B-B541-69C69ACA9AA4}"/>
    <cellStyle name="Normal 25 5 4 2 3 3" xfId="20427" xr:uid="{35EB067E-9A74-4088-A270-9E01FD3E8D72}"/>
    <cellStyle name="Normal 25 5 4 2 4" xfId="6455" xr:uid="{83057CEA-44A9-40C4-944B-634B8B26B3F1}"/>
    <cellStyle name="Normal 25 5 4 2 4 2" xfId="13624" xr:uid="{D2F29DEE-2AAC-46D0-8BB5-3402F4E04DCE}"/>
    <cellStyle name="Normal 25 5 4 2 5" xfId="11814" xr:uid="{B1BCA4F3-C6F8-4EE4-947F-778282F00F33}"/>
    <cellStyle name="Normal 25 5 4 2 6" xfId="17932" xr:uid="{B94372F6-F131-4EA5-B7C8-D47BD4B9D445}"/>
    <cellStyle name="Normal 25 5 4 3" xfId="4904" xr:uid="{20D33E8B-2CE9-41FD-94B3-9C6A56AC3A98}"/>
    <cellStyle name="Normal 25 5 4 3 2" xfId="8911" xr:uid="{CC6573AF-B764-4C3E-81A9-FC3C1C823C87}"/>
    <cellStyle name="Normal 25 5 4 3 2 2" xfId="16116" xr:uid="{D0065265-988A-40CA-8C9C-614F7920D0E8}"/>
    <cellStyle name="Normal 25 5 4 3 3" xfId="11816" xr:uid="{ACF0B580-5AA1-48E7-B037-B6209833A2B7}"/>
    <cellStyle name="Normal 25 5 4 3 4" xfId="20428" xr:uid="{E1C59175-25C5-4C8D-9CD9-E7AA790B4082}"/>
    <cellStyle name="Normal 25 5 4 4" xfId="8912" xr:uid="{0D9DC024-0EEB-454C-9A0E-D4235CC12DDE}"/>
    <cellStyle name="Normal 25 5 4 4 2" xfId="16117" xr:uid="{C1C901E7-2E86-491A-A7DB-8316AE827354}"/>
    <cellStyle name="Normal 25 5 4 4 3" xfId="20429" xr:uid="{4C48A084-8CC8-4A81-B43E-14CE1D3107C2}"/>
    <cellStyle name="Normal 25 5 4 5" xfId="6454" xr:uid="{C73AE6A0-F04F-4CBC-94BD-535EFC61F63D}"/>
    <cellStyle name="Normal 25 5 4 5 2" xfId="13623" xr:uid="{50C11128-C047-411D-B231-AA8084A7A057}"/>
    <cellStyle name="Normal 25 5 4 6" xfId="11813" xr:uid="{DB8FFCC8-7831-4290-A924-22C03A1A8568}"/>
    <cellStyle name="Normal 25 5 4 7" xfId="17931" xr:uid="{AA8B4605-CFB9-46B8-8A0F-0CAD150BE071}"/>
    <cellStyle name="Normal 25 5 4 8" xfId="21956" xr:uid="{063A7848-8DD2-4B77-80E1-A998AC4B4CF7}"/>
    <cellStyle name="Normal 25 5 5" xfId="2638" xr:uid="{7F0E0224-3FD4-42E7-AE92-EAE3DEA54621}"/>
    <cellStyle name="Normal 25 5 5 2" xfId="4905" xr:uid="{5B2A4D6E-64C8-4B4F-9B56-E7E9ED765347}"/>
    <cellStyle name="Normal 25 5 5 2 2" xfId="4906" xr:uid="{5438798E-E8CF-40F8-83E2-DC92BEC80A2A}"/>
    <cellStyle name="Normal 25 5 5 2 2 2" xfId="8913" xr:uid="{86210057-8700-4A8B-BAA8-F085B6246ECE}"/>
    <cellStyle name="Normal 25 5 5 2 2 2 2" xfId="16118" xr:uid="{92E930D5-7E2F-4F9C-9B27-2EA9DB431889}"/>
    <cellStyle name="Normal 25 5 5 2 2 3" xfId="11819" xr:uid="{E6D14CA4-037C-43B5-9ACC-8EA0ADC7C0F4}"/>
    <cellStyle name="Normal 25 5 5 2 2 4" xfId="20430" xr:uid="{2ABA2527-9E60-4E29-B1E1-D2D04232CC01}"/>
    <cellStyle name="Normal 25 5 5 2 3" xfId="8914" xr:uid="{7DA59C14-7581-4224-994E-904DE6504FD1}"/>
    <cellStyle name="Normal 25 5 5 2 3 2" xfId="16119" xr:uid="{05EEE685-6BC6-4183-A6EA-32396BE21150}"/>
    <cellStyle name="Normal 25 5 5 2 3 3" xfId="20431" xr:uid="{82244317-A197-4E81-B5F7-B3E60D6D92DA}"/>
    <cellStyle name="Normal 25 5 5 2 4" xfId="6457" xr:uid="{B9B6A885-DDF3-4E9F-B17C-380FDC02AD4F}"/>
    <cellStyle name="Normal 25 5 5 2 4 2" xfId="13626" xr:uid="{146B1153-ACBD-4497-8B1F-8A909621FF7F}"/>
    <cellStyle name="Normal 25 5 5 2 5" xfId="11818" xr:uid="{D7AA8940-72FE-4A6B-A300-79A01B354DAB}"/>
    <cellStyle name="Normal 25 5 5 2 6" xfId="17934" xr:uid="{A298583C-68EC-40A6-A28F-32CE5DCE46FC}"/>
    <cellStyle name="Normal 25 5 5 3" xfId="4907" xr:uid="{133A860D-61D7-4959-AEC3-9F7A3CB3F943}"/>
    <cellStyle name="Normal 25 5 5 3 2" xfId="8915" xr:uid="{3B352E21-9B7A-4879-852A-2FE1C90E4884}"/>
    <cellStyle name="Normal 25 5 5 3 2 2" xfId="16120" xr:uid="{C5FFC092-8DD3-4155-97FF-CE08F0505156}"/>
    <cellStyle name="Normal 25 5 5 3 3" xfId="11820" xr:uid="{609D46D3-FD4A-4CC3-9069-C9F70AD1686F}"/>
    <cellStyle name="Normal 25 5 5 3 4" xfId="20432" xr:uid="{D5E97BCA-C1DC-4FD4-AB37-B32C3D7DA07B}"/>
    <cellStyle name="Normal 25 5 5 4" xfId="8916" xr:uid="{63D63DBB-58D8-4AA8-953C-E5E3E9431001}"/>
    <cellStyle name="Normal 25 5 5 4 2" xfId="16121" xr:uid="{1ECDF62B-348B-459C-9B10-47CF06CF720D}"/>
    <cellStyle name="Normal 25 5 5 4 3" xfId="20433" xr:uid="{06A22870-D479-420F-8FFF-9CA304286C5A}"/>
    <cellStyle name="Normal 25 5 5 5" xfId="6456" xr:uid="{6A5D63AE-8E3F-48EF-BE51-4F28A91FD3DD}"/>
    <cellStyle name="Normal 25 5 5 5 2" xfId="13625" xr:uid="{0FF91C33-64D4-4EE8-8A12-C0DB84B822B6}"/>
    <cellStyle name="Normal 25 5 5 6" xfId="11817" xr:uid="{35247679-7A9B-40B1-98B8-F7D172F1A3B6}"/>
    <cellStyle name="Normal 25 5 5 7" xfId="17933" xr:uid="{769B3F1C-E589-4D99-97F2-93BB6811BC1B}"/>
    <cellStyle name="Normal 25 5 6" xfId="4908" xr:uid="{06F2F815-60A7-4B91-987C-74D001BDA034}"/>
    <cellStyle name="Normal 25 5 6 2" xfId="4909" xr:uid="{E09AB03C-8FFB-4B19-A167-DA55BBA90564}"/>
    <cellStyle name="Normal 25 5 6 2 2" xfId="8917" xr:uid="{8C48E171-5154-495A-9930-B3C59B72B525}"/>
    <cellStyle name="Normal 25 5 6 2 2 2" xfId="16122" xr:uid="{D8DA13FB-BF7D-4E02-995C-72880E793F68}"/>
    <cellStyle name="Normal 25 5 6 2 3" xfId="11822" xr:uid="{2B724085-206D-4A8A-8E27-858C75A4EED3}"/>
    <cellStyle name="Normal 25 5 6 2 4" xfId="20434" xr:uid="{56478AF4-C1BA-4070-99C5-A1DAA9F480CA}"/>
    <cellStyle name="Normal 25 5 6 3" xfId="8918" xr:uid="{5DC8DD13-F616-4F3D-B7AA-010281C47678}"/>
    <cellStyle name="Normal 25 5 6 3 2" xfId="16123" xr:uid="{15EE59C5-DB04-4162-AEDD-DFE0914B0260}"/>
    <cellStyle name="Normal 25 5 6 3 3" xfId="20435" xr:uid="{B53741F6-C4B0-4D26-B0EF-E1D20B76D91F}"/>
    <cellStyle name="Normal 25 5 6 4" xfId="6458" xr:uid="{47406DA9-4AD2-46EC-A70B-13B17A4AC62C}"/>
    <cellStyle name="Normal 25 5 6 4 2" xfId="13627" xr:uid="{59DE7D96-78C6-47F5-86E4-5EEC30BF8D16}"/>
    <cellStyle name="Normal 25 5 6 5" xfId="11821" xr:uid="{03193AF5-B463-4EB0-94D7-E16FBBA92BF6}"/>
    <cellStyle name="Normal 25 5 6 6" xfId="17935" xr:uid="{43317D3F-7192-4370-8FA1-B108ACECED1D}"/>
    <cellStyle name="Normal 25 5 7" xfId="4910" xr:uid="{97BE69C4-D535-4A97-8210-BEE6A6067157}"/>
    <cellStyle name="Normal 25 5 7 2" xfId="8919" xr:uid="{ABDA44DC-C72B-4565-97EE-722E9A2165F9}"/>
    <cellStyle name="Normal 25 5 7 2 2" xfId="16124" xr:uid="{E3E219E9-F3CB-4EF0-88CC-668B7B0B0A6D}"/>
    <cellStyle name="Normal 25 5 7 3" xfId="11823" xr:uid="{8C54E949-1001-4F1F-9400-73488459BD75}"/>
    <cellStyle name="Normal 25 5 7 4" xfId="20436" xr:uid="{AFA12C69-C7E0-458C-87F3-C311D48AB8FF}"/>
    <cellStyle name="Normal 25 5 8" xfId="8920" xr:uid="{C313A73D-351E-478D-B4D4-BE235ED120D8}"/>
    <cellStyle name="Normal 25 5 8 2" xfId="16125" xr:uid="{DF3E9FF6-0C1E-4DA4-8717-6935018DEBB2}"/>
    <cellStyle name="Normal 25 5 8 3" xfId="20437" xr:uid="{3CF518CD-F34C-4AD9-98C1-BC725490D515}"/>
    <cellStyle name="Normal 25 5 9" xfId="5469" xr:uid="{D7A6B149-F5B5-4146-AFBC-23A298D6E664}"/>
    <cellStyle name="Normal 25 5 9 2" xfId="12639" xr:uid="{0D372F5C-173E-40A5-A397-D2C02C01224C}"/>
    <cellStyle name="Normal 25 6" xfId="805" xr:uid="{D46C7780-4144-4524-BE4C-D629C0E8B572}"/>
    <cellStyle name="Normal 25 6 10" xfId="16951" xr:uid="{F1BAD1BB-4F5A-4444-BDD8-477D3419AB6C}"/>
    <cellStyle name="Normal 25 6 11" xfId="21337" xr:uid="{CCA0EE8F-50CF-4F74-B2D7-51569C0FF3F8}"/>
    <cellStyle name="Normal 25 6 12" xfId="1816" xr:uid="{1406C77C-F252-42B8-BE05-6BA28D1B22BA}"/>
    <cellStyle name="Normal 25 6 2" xfId="343" xr:uid="{A44192D8-EB43-4578-8866-622FF8B71F3B}"/>
    <cellStyle name="Normal 25 6 2 10" xfId="21007" xr:uid="{1589CAF9-7927-4E25-9408-E9C28B5EA3D6}"/>
    <cellStyle name="Normal 25 6 2 11" xfId="1485" xr:uid="{337DA707-DC15-4684-980E-F3ECF0CF6DD7}"/>
    <cellStyle name="Normal 25 6 2 2" xfId="1248" xr:uid="{429F1DD0-9CD8-481E-B1C7-06DA52948802}"/>
    <cellStyle name="Normal 25 6 2 2 2" xfId="3151" xr:uid="{694EC4D9-9FEE-423E-9B6A-7C51E8D3A1C7}"/>
    <cellStyle name="Normal 25 6 2 2 2 2" xfId="4911" xr:uid="{790F4FA6-E4FE-442C-8CED-F95BB26FA016}"/>
    <cellStyle name="Normal 25 6 2 2 2 2 2" xfId="8921" xr:uid="{17FC16BD-B588-4B13-93C2-845EE9FAC3AC}"/>
    <cellStyle name="Normal 25 6 2 2 2 2 2 2" xfId="16126" xr:uid="{91DEBEC5-1F3C-46BA-BD80-92DA0BB64AFB}"/>
    <cellStyle name="Normal 25 6 2 2 2 2 3" xfId="11828" xr:uid="{83FC5F89-135C-4FF1-9E9F-BD1E1AAF073A}"/>
    <cellStyle name="Normal 25 6 2 2 2 2 4" xfId="20438" xr:uid="{A5799BF4-C519-4B32-AECB-3C516D8B7761}"/>
    <cellStyle name="Normal 25 6 2 2 2 3" xfId="8922" xr:uid="{D971064B-9084-49E2-A200-75A424850DA8}"/>
    <cellStyle name="Normal 25 6 2 2 2 3 2" xfId="16127" xr:uid="{3C94818B-6AE9-42E7-832B-E1EFB0BE013E}"/>
    <cellStyle name="Normal 25 6 2 2 2 3 3" xfId="20439" xr:uid="{788B8600-249C-47CE-BFDF-07D8412B51E6}"/>
    <cellStyle name="Normal 25 6 2 2 2 4" xfId="6460" xr:uid="{DE237903-B85E-43A4-B3F6-39A3BBC8E040}"/>
    <cellStyle name="Normal 25 6 2 2 2 4 2" xfId="13629" xr:uid="{E669E336-C749-49F6-985C-CE71CC00543D}"/>
    <cellStyle name="Normal 25 6 2 2 2 5" xfId="11827" xr:uid="{B7E31676-15C7-44CA-AC12-4EE8773344A4}"/>
    <cellStyle name="Normal 25 6 2 2 2 6" xfId="17937" xr:uid="{5B7A13B2-8444-4AF5-AF9F-8721A5F42D0B}"/>
    <cellStyle name="Normal 25 6 2 2 3" xfId="4912" xr:uid="{67C9D277-78EA-4352-96C1-07FE80CEBC4B}"/>
    <cellStyle name="Normal 25 6 2 2 3 2" xfId="8923" xr:uid="{E20543C2-95D1-4507-844F-54D709806614}"/>
    <cellStyle name="Normal 25 6 2 2 3 2 2" xfId="16128" xr:uid="{12F5FFFE-E5F7-4DF4-A801-30890E0789A8}"/>
    <cellStyle name="Normal 25 6 2 2 3 3" xfId="11829" xr:uid="{662C9206-8C57-4EFF-B0A1-C4EEFBD10822}"/>
    <cellStyle name="Normal 25 6 2 2 3 4" xfId="20440" xr:uid="{FAD9CE3F-6F28-4EA0-83D2-E0529A9487A0}"/>
    <cellStyle name="Normal 25 6 2 2 4" xfId="8924" xr:uid="{3753BC15-91C7-46BA-A930-C16A8675279F}"/>
    <cellStyle name="Normal 25 6 2 2 4 2" xfId="16129" xr:uid="{6F097A57-AFE3-4BFE-9178-4264F6A7AB1E}"/>
    <cellStyle name="Normal 25 6 2 2 4 3" xfId="20441" xr:uid="{C727AC64-FF20-46D5-9612-752FB546E6CE}"/>
    <cellStyle name="Normal 25 6 2 2 5" xfId="6459" xr:uid="{DDB99E7E-56D6-464E-87E3-7338D066FB15}"/>
    <cellStyle name="Normal 25 6 2 2 5 2" xfId="13628" xr:uid="{8D888BD9-2630-4929-94A9-0B3650BC4E14}"/>
    <cellStyle name="Normal 25 6 2 2 6" xfId="11826" xr:uid="{40A92C3A-E200-424E-A890-EAE9316F4213}"/>
    <cellStyle name="Normal 25 6 2 2 7" xfId="17936" xr:uid="{C70B71BD-D8A4-4DE3-BD0C-482F71345FC3}"/>
    <cellStyle name="Normal 25 6 2 2 8" xfId="21732" xr:uid="{7E5AC2B0-9A08-4B39-8827-3DCC8A27A5BB}"/>
    <cellStyle name="Normal 25 6 2 3" xfId="2395" xr:uid="{8EBF432B-3023-439D-BB9F-0E9CEEC7C4D5}"/>
    <cellStyle name="Normal 25 6 2 3 2" xfId="4913" xr:uid="{61AEED7D-9880-4BAF-944A-0613F3B986D0}"/>
    <cellStyle name="Normal 25 6 2 3 2 2" xfId="4914" xr:uid="{E15701F3-D51C-4464-A322-6077BD46091F}"/>
    <cellStyle name="Normal 25 6 2 3 2 2 2" xfId="8925" xr:uid="{A151F33C-9749-4349-8EF3-B606EA99DCE5}"/>
    <cellStyle name="Normal 25 6 2 3 2 2 2 2" xfId="16130" xr:uid="{17FA770C-5BC3-4587-BAD3-4C770CC08CE3}"/>
    <cellStyle name="Normal 25 6 2 3 2 2 3" xfId="11832" xr:uid="{96F70862-E5C1-48A0-A0C1-798BECE9EE7D}"/>
    <cellStyle name="Normal 25 6 2 3 2 2 4" xfId="20442" xr:uid="{723DD930-B843-4ED2-A92E-56F9F4907D59}"/>
    <cellStyle name="Normal 25 6 2 3 2 3" xfId="8926" xr:uid="{27B90259-2785-4FE0-8A9A-3722E7740B33}"/>
    <cellStyle name="Normal 25 6 2 3 2 3 2" xfId="16131" xr:uid="{AC12AA95-057C-48C9-9AA4-229766818B45}"/>
    <cellStyle name="Normal 25 6 2 3 2 3 3" xfId="20443" xr:uid="{25CE2806-5F43-42D9-B024-BBDFB46A4ED6}"/>
    <cellStyle name="Normal 25 6 2 3 2 4" xfId="6462" xr:uid="{358D1159-F68B-4752-BF16-C6000A6CF71D}"/>
    <cellStyle name="Normal 25 6 2 3 2 4 2" xfId="13631" xr:uid="{E5ABB5B3-D905-4E37-A50D-20BD2410087C}"/>
    <cellStyle name="Normal 25 6 2 3 2 5" xfId="11831" xr:uid="{919E3445-52FC-4995-B02C-1F5C687B1CFD}"/>
    <cellStyle name="Normal 25 6 2 3 2 6" xfId="17939" xr:uid="{5B5EC333-F6B9-4B1E-BC86-FBC95A511CBD}"/>
    <cellStyle name="Normal 25 6 2 3 3" xfId="4915" xr:uid="{D838D86F-61BE-4ECD-8DF9-982DE593A41C}"/>
    <cellStyle name="Normal 25 6 2 3 3 2" xfId="8927" xr:uid="{CA4BCC92-5E5D-41BF-86C9-27B694A9B4A8}"/>
    <cellStyle name="Normal 25 6 2 3 3 2 2" xfId="16132" xr:uid="{24C88249-2107-4F3E-BE8E-4C731C48C9E6}"/>
    <cellStyle name="Normal 25 6 2 3 3 3" xfId="11833" xr:uid="{5F7775C2-A4C1-4505-82ED-2FFD1180EA96}"/>
    <cellStyle name="Normal 25 6 2 3 3 4" xfId="20444" xr:uid="{F4104BCA-59E5-426E-8203-8DED27A601CA}"/>
    <cellStyle name="Normal 25 6 2 3 4" xfId="8928" xr:uid="{2E171CEF-0531-4E9F-B13A-F6F8912E3D3D}"/>
    <cellStyle name="Normal 25 6 2 3 4 2" xfId="16133" xr:uid="{1E2E1487-9FC8-4EBD-BC97-1788FB63F90D}"/>
    <cellStyle name="Normal 25 6 2 3 4 3" xfId="20445" xr:uid="{B9AD0399-5B28-4B20-9D53-9FC2AA6946BB}"/>
    <cellStyle name="Normal 25 6 2 3 5" xfId="6461" xr:uid="{286B097D-E9B7-4002-A09E-ED0CBC53BDCF}"/>
    <cellStyle name="Normal 25 6 2 3 5 2" xfId="13630" xr:uid="{4E102C28-D2C8-4C18-8A44-4A23084DAC16}"/>
    <cellStyle name="Normal 25 6 2 3 6" xfId="11830" xr:uid="{8C698868-C39B-439E-98DB-8897F0B424CD}"/>
    <cellStyle name="Normal 25 6 2 3 7" xfId="17938" xr:uid="{40567BEB-7EBF-495F-B82E-B6611FB53846}"/>
    <cellStyle name="Normal 25 6 2 4" xfId="4916" xr:uid="{B2536784-F24F-40E0-A720-F9303AAA049B}"/>
    <cellStyle name="Normal 25 6 2 4 2" xfId="4917" xr:uid="{51F12F3C-D627-41B8-ACC3-C5EF6170D0E3}"/>
    <cellStyle name="Normal 25 6 2 4 2 2" xfId="8929" xr:uid="{7AC80801-80F2-4FF3-83D3-E86CBB5FF21A}"/>
    <cellStyle name="Normal 25 6 2 4 2 2 2" xfId="16134" xr:uid="{CD2F55FD-F9C1-4EF2-8BDA-36A1BEC8DFF8}"/>
    <cellStyle name="Normal 25 6 2 4 2 3" xfId="11835" xr:uid="{85121041-9731-4DB5-970B-1D5EBA68AEFF}"/>
    <cellStyle name="Normal 25 6 2 4 2 4" xfId="20446" xr:uid="{AA5081DE-0F8A-47D3-A8AE-8D7DAC27974F}"/>
    <cellStyle name="Normal 25 6 2 4 3" xfId="8930" xr:uid="{E6B5BD0A-8C4F-4C8F-BD4F-F7A74DEDEA11}"/>
    <cellStyle name="Normal 25 6 2 4 3 2" xfId="16135" xr:uid="{B48ECE85-FAF0-4911-AABB-C15E7CD65A54}"/>
    <cellStyle name="Normal 25 6 2 4 3 3" xfId="20447" xr:uid="{4E4CF7C4-3A85-4440-95E6-AD11C11A795D}"/>
    <cellStyle name="Normal 25 6 2 4 4" xfId="6463" xr:uid="{21F948F0-99C2-47DF-B190-5AFB5AE93659}"/>
    <cellStyle name="Normal 25 6 2 4 4 2" xfId="13632" xr:uid="{F59BC3E7-DA1F-4C11-B9DD-E4ED5C3B1BB2}"/>
    <cellStyle name="Normal 25 6 2 4 5" xfId="11834" xr:uid="{EC34059A-EECB-4B0D-A5C2-9290E76CE163}"/>
    <cellStyle name="Normal 25 6 2 4 6" xfId="17940" xr:uid="{0DA78998-5D7E-4E29-9FCE-92AABE58CF8D}"/>
    <cellStyle name="Normal 25 6 2 5" xfId="4918" xr:uid="{F7A949AC-ABC5-40D8-8346-CD94F498F4F4}"/>
    <cellStyle name="Normal 25 6 2 5 2" xfId="8931" xr:uid="{7BECA352-2EF4-450C-8CBA-C08189A4A83D}"/>
    <cellStyle name="Normal 25 6 2 5 2 2" xfId="16136" xr:uid="{447ECEC7-8D3C-4721-BC73-FD80EBD3C80E}"/>
    <cellStyle name="Normal 25 6 2 5 3" xfId="11836" xr:uid="{BB737A58-65DE-4EF2-9012-5C6A40076750}"/>
    <cellStyle name="Normal 25 6 2 5 4" xfId="20448" xr:uid="{190582B6-38CC-44CD-9A95-2C64B488B01C}"/>
    <cellStyle name="Normal 25 6 2 6" xfId="8932" xr:uid="{C3BCD27E-731E-4322-96EC-837251C479A7}"/>
    <cellStyle name="Normal 25 6 2 6 2" xfId="16137" xr:uid="{340C4737-844E-4152-B96E-05BCF30133A0}"/>
    <cellStyle name="Normal 25 6 2 6 3" xfId="20449" xr:uid="{4412E125-76ED-45F0-8E45-56E620EC67F7}"/>
    <cellStyle name="Normal 25 6 2 7" xfId="5474" xr:uid="{8F8B29DB-594F-4135-AB89-B5A3822D9DF0}"/>
    <cellStyle name="Normal 25 6 2 7 2" xfId="12644" xr:uid="{6B55C6EF-558F-468D-8F60-D54FE42F8D77}"/>
    <cellStyle name="Normal 25 6 2 8" xfId="11825" xr:uid="{B9002777-A681-479F-9194-3F32A45935F8}"/>
    <cellStyle name="Normal 25 6 2 9" xfId="16952" xr:uid="{10707366-AC30-4703-84B2-DCAF7CB776B9}"/>
    <cellStyle name="Normal 25 6 3" xfId="1247" xr:uid="{F0F76A3A-8B03-4A92-80F3-CCC5D6EB0D41}"/>
    <cellStyle name="Normal 25 6 3 2" xfId="3465" xr:uid="{79455D8B-7A0F-43C4-8CAC-7D253975180E}"/>
    <cellStyle name="Normal 25 6 3 2 2" xfId="4919" xr:uid="{545D1D47-4102-4AFC-9CB0-DB696B5C4E71}"/>
    <cellStyle name="Normal 25 6 3 2 2 2" xfId="8933" xr:uid="{8A1E3453-3D62-472C-8546-1BC1CC0DC367}"/>
    <cellStyle name="Normal 25 6 3 2 2 2 2" xfId="16138" xr:uid="{B59AC80F-CFA7-4D59-A5F1-41B9A4D6A9BD}"/>
    <cellStyle name="Normal 25 6 3 2 2 3" xfId="11839" xr:uid="{F9E80859-A0A7-495A-AEC1-60E01E8FF78C}"/>
    <cellStyle name="Normal 25 6 3 2 2 4" xfId="20450" xr:uid="{29E73754-0F74-45FB-83E5-87D5BB498C6D}"/>
    <cellStyle name="Normal 25 6 3 2 3" xfId="8934" xr:uid="{AA56DFEE-F1BD-43C9-B470-4E7A5A62CF95}"/>
    <cellStyle name="Normal 25 6 3 2 3 2" xfId="16139" xr:uid="{DC47FC15-BAAA-4B56-9184-397CD1EB73DF}"/>
    <cellStyle name="Normal 25 6 3 2 3 3" xfId="20451" xr:uid="{04895563-9BFB-4599-A21E-D951B5435893}"/>
    <cellStyle name="Normal 25 6 3 2 4" xfId="6465" xr:uid="{8265C9B9-02B0-40A9-A573-AE7D522492D9}"/>
    <cellStyle name="Normal 25 6 3 2 4 2" xfId="13634" xr:uid="{3D3D6779-9629-4C44-AE1E-5872A91E9E13}"/>
    <cellStyle name="Normal 25 6 3 2 5" xfId="11838" xr:uid="{A35B0376-0AA3-4582-B19E-1B854492CE08}"/>
    <cellStyle name="Normal 25 6 3 2 6" xfId="17942" xr:uid="{F72FDDD8-6151-4534-A86C-DFF46BE2054D}"/>
    <cellStyle name="Normal 25 6 3 3" xfId="4920" xr:uid="{BBCC2C40-499D-44AF-8797-8D3E55853B84}"/>
    <cellStyle name="Normal 25 6 3 3 2" xfId="8935" xr:uid="{A3D2F72D-30FB-4703-8ABF-50C586B31D1B}"/>
    <cellStyle name="Normal 25 6 3 3 2 2" xfId="16140" xr:uid="{F6391B45-EEB5-4882-9281-1956F2DB95D0}"/>
    <cellStyle name="Normal 25 6 3 3 3" xfId="11840" xr:uid="{2922AF34-8DAB-45C3-9ABD-EE6410C0BA42}"/>
    <cellStyle name="Normal 25 6 3 3 4" xfId="20452" xr:uid="{8351580B-9BCD-4F3E-8DC4-54AB66DE1B1C}"/>
    <cellStyle name="Normal 25 6 3 4" xfId="8936" xr:uid="{3EC4F5BD-533B-479B-A7EA-27FF8694B6D1}"/>
    <cellStyle name="Normal 25 6 3 4 2" xfId="16141" xr:uid="{4E7DB2AD-F591-4204-AC63-F9B5822BB62F}"/>
    <cellStyle name="Normal 25 6 3 4 3" xfId="20453" xr:uid="{12598195-267E-406F-8422-2BA5FC0D3B0F}"/>
    <cellStyle name="Normal 25 6 3 5" xfId="6464" xr:uid="{D66F6DD5-1C92-461E-975B-6251CD1AF3EF}"/>
    <cellStyle name="Normal 25 6 3 5 2" xfId="13633" xr:uid="{DB6F2CBD-D7D2-460D-908C-5FF0A9A10356}"/>
    <cellStyle name="Normal 25 6 3 6" xfId="11837" xr:uid="{B6C599AB-94F7-4C40-8B16-99D6DD05037A}"/>
    <cellStyle name="Normal 25 6 3 7" xfId="17941" xr:uid="{0066E8B6-7E79-4A0E-89B1-FB68A2B47BE1}"/>
    <cellStyle name="Normal 25 6 3 8" xfId="22063" xr:uid="{1E0D557B-F856-4AD6-8180-3B8D29AAB720}"/>
    <cellStyle name="Normal 25 6 4" xfId="2754" xr:uid="{4CA8F9AA-C27C-4722-8286-01E7D95E2DE1}"/>
    <cellStyle name="Normal 25 6 4 2" xfId="4921" xr:uid="{1C43DEFE-5717-4AE3-A602-320F74790DCD}"/>
    <cellStyle name="Normal 25 6 4 2 2" xfId="4922" xr:uid="{095A97AE-4EBC-400D-9623-21751C7FE509}"/>
    <cellStyle name="Normal 25 6 4 2 2 2" xfId="8937" xr:uid="{2F5D3FCD-E3A7-4207-9543-4706EB4CF376}"/>
    <cellStyle name="Normal 25 6 4 2 2 2 2" xfId="16142" xr:uid="{094A4BD2-4D8A-4928-901A-F132AC017E24}"/>
    <cellStyle name="Normal 25 6 4 2 2 3" xfId="11843" xr:uid="{D5175F29-F6B9-4D8D-AAB0-4CBB3500DB38}"/>
    <cellStyle name="Normal 25 6 4 2 2 4" xfId="20454" xr:uid="{454D8647-B99D-4A6B-872D-CB7551F88282}"/>
    <cellStyle name="Normal 25 6 4 2 3" xfId="8938" xr:uid="{43D54FF9-97B5-4F4D-9A02-9BAAC2413037}"/>
    <cellStyle name="Normal 25 6 4 2 3 2" xfId="16143" xr:uid="{5ABA8F23-205D-487D-A005-D7BC5538364A}"/>
    <cellStyle name="Normal 25 6 4 2 3 3" xfId="20455" xr:uid="{13293D39-E403-4D5B-A04C-4DF197F0077F}"/>
    <cellStyle name="Normal 25 6 4 2 4" xfId="6467" xr:uid="{387BA6BB-741A-40FE-83E5-192963ED5847}"/>
    <cellStyle name="Normal 25 6 4 2 4 2" xfId="13636" xr:uid="{5D44C7EB-5A48-49D7-9A0C-B3DFAFDA4D1E}"/>
    <cellStyle name="Normal 25 6 4 2 5" xfId="11842" xr:uid="{305C5DFE-4E94-4B08-87CB-3451CBA6BDC1}"/>
    <cellStyle name="Normal 25 6 4 2 6" xfId="17944" xr:uid="{03AD3F1C-D6B3-4AE5-AEA4-608F1FF7A284}"/>
    <cellStyle name="Normal 25 6 4 3" xfId="4923" xr:uid="{3025A223-96A3-45C6-BED8-E7CC16349C47}"/>
    <cellStyle name="Normal 25 6 4 3 2" xfId="8939" xr:uid="{60FBF26C-F4ED-45FC-884B-742B81DC0090}"/>
    <cellStyle name="Normal 25 6 4 3 2 2" xfId="16144" xr:uid="{6D7DE680-6584-4049-BE5B-F5E9F150E682}"/>
    <cellStyle name="Normal 25 6 4 3 3" xfId="11844" xr:uid="{64A60BE5-7D89-43AE-AB5F-610D37D72746}"/>
    <cellStyle name="Normal 25 6 4 3 4" xfId="20456" xr:uid="{3918AEDB-FC6A-4C23-A731-88369A2261C8}"/>
    <cellStyle name="Normal 25 6 4 4" xfId="8940" xr:uid="{FFEF2797-28FD-44CC-8E81-98FD0AEAFC89}"/>
    <cellStyle name="Normal 25 6 4 4 2" xfId="16145" xr:uid="{8C3A56E6-CDDA-4951-B6D6-5FEF392D86F9}"/>
    <cellStyle name="Normal 25 6 4 4 3" xfId="20457" xr:uid="{5318A02B-4345-4E41-BF19-160A1F9C371C}"/>
    <cellStyle name="Normal 25 6 4 5" xfId="6466" xr:uid="{E082B168-22B5-4575-8E54-77A38F04615D}"/>
    <cellStyle name="Normal 25 6 4 5 2" xfId="13635" xr:uid="{DEBA6CCD-7C84-457F-BFE8-A138DFC8C731}"/>
    <cellStyle name="Normal 25 6 4 6" xfId="11841" xr:uid="{4FB35740-E043-4787-83D6-92B7F56B1ADE}"/>
    <cellStyle name="Normal 25 6 4 7" xfId="17943" xr:uid="{770550AB-6D3F-42D7-AF4B-2CDB8E48C0C2}"/>
    <cellStyle name="Normal 25 6 5" xfId="4924" xr:uid="{C2651FCE-6773-4B3B-98E5-8CE592E49402}"/>
    <cellStyle name="Normal 25 6 5 2" xfId="4925" xr:uid="{8290CBF0-5CE0-47F2-BC59-5E03A1D1B2A3}"/>
    <cellStyle name="Normal 25 6 5 2 2" xfId="8941" xr:uid="{68B251E5-7C8A-4492-8708-B62F48FE2992}"/>
    <cellStyle name="Normal 25 6 5 2 2 2" xfId="16146" xr:uid="{FBA58559-0F7E-4399-BFBF-930E76F890F3}"/>
    <cellStyle name="Normal 25 6 5 2 3" xfId="11846" xr:uid="{70B4A5D6-0AC1-4425-A4E7-A5DDD97AB9F4}"/>
    <cellStyle name="Normal 25 6 5 2 4" xfId="20458" xr:uid="{435421A2-21ED-4705-BE7D-18F4D3A6512A}"/>
    <cellStyle name="Normal 25 6 5 3" xfId="8942" xr:uid="{AD4EAAFA-BC7C-43CA-8E11-1E9578F980FA}"/>
    <cellStyle name="Normal 25 6 5 3 2" xfId="16147" xr:uid="{0B5235D4-598A-4834-978D-DB4A935095AB}"/>
    <cellStyle name="Normal 25 6 5 3 3" xfId="20459" xr:uid="{5AAFC4E3-2855-450C-AF2F-B4405B8492A8}"/>
    <cellStyle name="Normal 25 6 5 4" xfId="6468" xr:uid="{B1DFF2E1-E85F-4618-983B-F2D091BE6BBD}"/>
    <cellStyle name="Normal 25 6 5 4 2" xfId="13637" xr:uid="{F9FAC0E6-1DAA-49C8-96F7-07FE23029A99}"/>
    <cellStyle name="Normal 25 6 5 5" xfId="11845" xr:uid="{0C4CFE4A-8737-4728-B79A-831BAEBC2737}"/>
    <cellStyle name="Normal 25 6 5 6" xfId="17945" xr:uid="{40A22EE7-CADF-4C51-867D-192AE41FD35A}"/>
    <cellStyle name="Normal 25 6 6" xfId="4926" xr:uid="{4613CFEE-56C4-4AFA-AB49-30E328F32B24}"/>
    <cellStyle name="Normal 25 6 6 2" xfId="8943" xr:uid="{EA97AADC-8D3B-459B-8386-91DC6BBF3F8D}"/>
    <cellStyle name="Normal 25 6 6 2 2" xfId="16148" xr:uid="{9A1891D1-504B-4356-AF3C-5DC6177955DA}"/>
    <cellStyle name="Normal 25 6 6 3" xfId="11847" xr:uid="{58AA3D06-94D4-41A2-8279-81BDBC8F69D1}"/>
    <cellStyle name="Normal 25 6 6 4" xfId="20460" xr:uid="{652659F2-082C-4E2E-A3A7-41D81087ABC3}"/>
    <cellStyle name="Normal 25 6 7" xfId="8944" xr:uid="{919AADFE-2E3C-4A4B-80EB-476F1368654D}"/>
    <cellStyle name="Normal 25 6 7 2" xfId="16149" xr:uid="{A6A01A9C-4CAE-4377-8BB8-15CD9464FE10}"/>
    <cellStyle name="Normal 25 6 7 3" xfId="20461" xr:uid="{8BFB18DC-57DB-4AD7-8369-81BCF744F9C9}"/>
    <cellStyle name="Normal 25 6 8" xfId="5473" xr:uid="{92E1CD6F-8165-43F9-8A32-617AD41C8319}"/>
    <cellStyle name="Normal 25 6 8 2" xfId="12643" xr:uid="{D7E19BC3-4701-4DFB-A1F2-68BC9134E90C}"/>
    <cellStyle name="Normal 25 6 9" xfId="11824" xr:uid="{98034DE5-53F5-4C6D-A414-6596493D3AF5}"/>
    <cellStyle name="Normal 25 7" xfId="799" xr:uid="{0A8D10B3-55C9-4E96-8908-E56D5C597CE0}"/>
    <cellStyle name="Normal 25 7 10" xfId="21331" xr:uid="{B87679D1-DF62-4F62-B2D4-B5967F83EB6E}"/>
    <cellStyle name="Normal 25 7 11" xfId="1810" xr:uid="{B3F16F97-4A95-435E-BA9B-2CFA2C9ABD25}"/>
    <cellStyle name="Normal 25 7 2" xfId="1249" xr:uid="{7A13BBFA-F4AF-41A8-95A3-2682BE0CF772}"/>
    <cellStyle name="Normal 25 7 2 2" xfId="3459" xr:uid="{E8DFC61A-F58E-4143-9635-A7BB4F08CA47}"/>
    <cellStyle name="Normal 25 7 2 2 2" xfId="4927" xr:uid="{47453F22-0FC7-4CCC-94B6-D3381BFAABB4}"/>
    <cellStyle name="Normal 25 7 2 2 2 2" xfId="8945" xr:uid="{B4CC3D48-067A-4BB4-A135-42028685A93B}"/>
    <cellStyle name="Normal 25 7 2 2 2 2 2" xfId="16150" xr:uid="{D78C0541-559F-4E33-BD37-CB7BB48E0134}"/>
    <cellStyle name="Normal 25 7 2 2 2 3" xfId="11851" xr:uid="{48F7258F-1D32-4277-AC36-7DD1B66A0E0D}"/>
    <cellStyle name="Normal 25 7 2 2 2 4" xfId="20462" xr:uid="{E13C34DE-76EB-4AB8-9851-301392810233}"/>
    <cellStyle name="Normal 25 7 2 2 3" xfId="8946" xr:uid="{7224E44C-8719-4375-98CF-B2E88024E30B}"/>
    <cellStyle name="Normal 25 7 2 2 3 2" xfId="16151" xr:uid="{F47E7FD8-1540-4038-9F5F-F45EF2FDA924}"/>
    <cellStyle name="Normal 25 7 2 2 3 3" xfId="20463" xr:uid="{E9C38A76-AEEC-4DB2-91F2-44C4633C7514}"/>
    <cellStyle name="Normal 25 7 2 2 4" xfId="6470" xr:uid="{1CB9A202-742C-4461-997F-5AFBA9DA9F1F}"/>
    <cellStyle name="Normal 25 7 2 2 4 2" xfId="13639" xr:uid="{A7832FC9-5583-4608-9CD6-362522264644}"/>
    <cellStyle name="Normal 25 7 2 2 5" xfId="11850" xr:uid="{45370FDA-61BE-4F12-92A5-9F49B81AE054}"/>
    <cellStyle name="Normal 25 7 2 2 6" xfId="17947" xr:uid="{52404BA2-8AE2-4792-A35E-F8C9BC5CFA86}"/>
    <cellStyle name="Normal 25 7 2 3" xfId="4928" xr:uid="{D0A3E785-813F-484B-A6E4-9ECB3636C051}"/>
    <cellStyle name="Normal 25 7 2 3 2" xfId="8947" xr:uid="{4D3996F1-B536-49BD-AB45-5A4C700AC85D}"/>
    <cellStyle name="Normal 25 7 2 3 2 2" xfId="16152" xr:uid="{F3FB67B0-E38F-419F-AA44-029BC2A037E3}"/>
    <cellStyle name="Normal 25 7 2 3 3" xfId="11852" xr:uid="{38A808EF-5819-4D46-B9C9-C2B14A198ADD}"/>
    <cellStyle name="Normal 25 7 2 3 4" xfId="20464" xr:uid="{72477E15-2FFF-40E6-883D-A90AF66F1B57}"/>
    <cellStyle name="Normal 25 7 2 4" xfId="8948" xr:uid="{61024EA4-D1CA-4E20-86B4-1AB9CA15D383}"/>
    <cellStyle name="Normal 25 7 2 4 2" xfId="16153" xr:uid="{1AA46D6B-4F31-4CDE-B6A3-E66C3E4E1439}"/>
    <cellStyle name="Normal 25 7 2 4 3" xfId="20465" xr:uid="{0C3EFD4F-3CC6-4469-AF1A-A12B130F53EB}"/>
    <cellStyle name="Normal 25 7 2 5" xfId="6469" xr:uid="{CCF6EA4D-D7BA-4B12-BCAA-9169066C7272}"/>
    <cellStyle name="Normal 25 7 2 5 2" xfId="13638" xr:uid="{C32DB6D4-D945-4472-9D62-1E99EB64710B}"/>
    <cellStyle name="Normal 25 7 2 6" xfId="11849" xr:uid="{86C82472-BE59-48E6-978C-E34EB1222673}"/>
    <cellStyle name="Normal 25 7 2 7" xfId="17946" xr:uid="{73A97380-BACF-42DD-918B-2713FFFAF2BF}"/>
    <cellStyle name="Normal 25 7 2 8" xfId="22057" xr:uid="{3EE0B476-4D3F-45C5-960B-E00C5D810E70}"/>
    <cellStyle name="Normal 25 7 3" xfId="2748" xr:uid="{ABA07929-A250-4C92-A766-CC3D1CD782C9}"/>
    <cellStyle name="Normal 25 7 3 2" xfId="4929" xr:uid="{6FD5AE37-2850-4CC3-B11A-2B3E5DFFCE12}"/>
    <cellStyle name="Normal 25 7 3 2 2" xfId="4930" xr:uid="{E64695F1-34B9-4783-9BED-7D314C6C7104}"/>
    <cellStyle name="Normal 25 7 3 2 2 2" xfId="8949" xr:uid="{969C07FD-9BA6-4682-B71E-4726A4B52374}"/>
    <cellStyle name="Normal 25 7 3 2 2 2 2" xfId="16154" xr:uid="{A012EF41-4721-4634-8126-D68EEE7425AB}"/>
    <cellStyle name="Normal 25 7 3 2 2 3" xfId="11855" xr:uid="{166EE0E2-9F41-4968-8188-B87064702523}"/>
    <cellStyle name="Normal 25 7 3 2 2 4" xfId="20466" xr:uid="{002AA0F3-862D-49CC-B1E3-450E9A04B40C}"/>
    <cellStyle name="Normal 25 7 3 2 3" xfId="8950" xr:uid="{E35DBDEA-9D31-45EB-80E2-28C08D9E825A}"/>
    <cellStyle name="Normal 25 7 3 2 3 2" xfId="16155" xr:uid="{700F0F02-03BC-4B86-BE09-FC4256B64A80}"/>
    <cellStyle name="Normal 25 7 3 2 3 3" xfId="20467" xr:uid="{3A4AD6B8-B3E6-4AA2-ACBB-444BAB6BFB32}"/>
    <cellStyle name="Normal 25 7 3 2 4" xfId="6472" xr:uid="{0A473241-11D7-4109-AE76-A764532B94E2}"/>
    <cellStyle name="Normal 25 7 3 2 4 2" xfId="13641" xr:uid="{AC4001E5-F766-4297-90B1-2179963664AC}"/>
    <cellStyle name="Normal 25 7 3 2 5" xfId="11854" xr:uid="{78D55DD2-67D4-4B3F-BD4C-C4800D95F411}"/>
    <cellStyle name="Normal 25 7 3 2 6" xfId="17949" xr:uid="{2C0AE065-E20B-47AA-8303-ACE976112BC3}"/>
    <cellStyle name="Normal 25 7 3 3" xfId="4931" xr:uid="{92E62668-C305-4932-8A20-1E12A4C0739C}"/>
    <cellStyle name="Normal 25 7 3 3 2" xfId="8951" xr:uid="{3057618B-9BE6-4BCB-99B1-44E6D57EBCEE}"/>
    <cellStyle name="Normal 25 7 3 3 2 2" xfId="16156" xr:uid="{02648590-6595-4FEF-94E3-0D6B10DC8064}"/>
    <cellStyle name="Normal 25 7 3 3 3" xfId="11856" xr:uid="{0196D355-6E5A-4D30-A54B-BE7C07CE5013}"/>
    <cellStyle name="Normal 25 7 3 3 4" xfId="20468" xr:uid="{2FBC4816-2D31-47E7-B72E-95251FB48B8F}"/>
    <cellStyle name="Normal 25 7 3 4" xfId="8952" xr:uid="{26283614-130B-489F-ACF9-3732D8A0C11A}"/>
    <cellStyle name="Normal 25 7 3 4 2" xfId="16157" xr:uid="{BB18300C-4E1A-4329-876A-5F1D62B52A0C}"/>
    <cellStyle name="Normal 25 7 3 4 3" xfId="20469" xr:uid="{BEC2D42F-92FE-42D0-A6AB-808F19F3A438}"/>
    <cellStyle name="Normal 25 7 3 5" xfId="6471" xr:uid="{8964103A-CADC-4850-9BA1-628CE75D6391}"/>
    <cellStyle name="Normal 25 7 3 5 2" xfId="13640" xr:uid="{5493A762-67BD-4DFD-A367-181E78F8AD43}"/>
    <cellStyle name="Normal 25 7 3 6" xfId="11853" xr:uid="{9EC82AB9-6DFC-4365-AC9E-371697DAE0E5}"/>
    <cellStyle name="Normal 25 7 3 7" xfId="17948" xr:uid="{211DB7D9-95FE-470D-8AD0-2CB71B2A85A7}"/>
    <cellStyle name="Normal 25 7 4" xfId="4932" xr:uid="{6A8AB0EB-A746-4DC6-81AC-802C9DE4DA3D}"/>
    <cellStyle name="Normal 25 7 4 2" xfId="4933" xr:uid="{BB5F6477-FB67-4153-9C7E-BFC5748E2898}"/>
    <cellStyle name="Normal 25 7 4 2 2" xfId="8953" xr:uid="{DB3738DB-2EFB-4ABB-9667-5C8126035FD2}"/>
    <cellStyle name="Normal 25 7 4 2 2 2" xfId="16158" xr:uid="{C58D5CD6-8808-4A62-A46D-598F648D5970}"/>
    <cellStyle name="Normal 25 7 4 2 3" xfId="11858" xr:uid="{6AE4C75F-414B-4415-95E6-39CFC49DE8E0}"/>
    <cellStyle name="Normal 25 7 4 2 4" xfId="20470" xr:uid="{3FB204FA-7333-4653-BC99-7DAB2B58609C}"/>
    <cellStyle name="Normal 25 7 4 3" xfId="8954" xr:uid="{06E67039-485C-4B7A-B558-B91BF4683A3B}"/>
    <cellStyle name="Normal 25 7 4 3 2" xfId="16159" xr:uid="{9519F32B-2D61-4E3C-8B2E-1407D2F0D300}"/>
    <cellStyle name="Normal 25 7 4 3 3" xfId="20471" xr:uid="{6725B861-BFF2-4AC6-8951-8C52775376EB}"/>
    <cellStyle name="Normal 25 7 4 4" xfId="6473" xr:uid="{CA0045E2-892F-4F30-9E12-EA6263CE1C27}"/>
    <cellStyle name="Normal 25 7 4 4 2" xfId="13642" xr:uid="{530A64F3-66CE-49DB-9954-D1FDDC627B59}"/>
    <cellStyle name="Normal 25 7 4 5" xfId="11857" xr:uid="{8BBF24A5-D0BC-405C-8AA8-5C365856F92F}"/>
    <cellStyle name="Normal 25 7 4 6" xfId="17950" xr:uid="{DAD07D3A-41B5-49BC-9040-A3B642D2B56A}"/>
    <cellStyle name="Normal 25 7 5" xfId="4934" xr:uid="{934E2278-5980-4137-AECB-69D170417F42}"/>
    <cellStyle name="Normal 25 7 5 2" xfId="8955" xr:uid="{3E50FD87-2583-490D-A967-A4A444BFF7AD}"/>
    <cellStyle name="Normal 25 7 5 2 2" xfId="16160" xr:uid="{7EFC52F8-2504-4B5D-9D35-C96A26A2C7CF}"/>
    <cellStyle name="Normal 25 7 5 3" xfId="11859" xr:uid="{FAB7403B-946C-462B-A4B6-0D832277F8A3}"/>
    <cellStyle name="Normal 25 7 5 4" xfId="20472" xr:uid="{66C4BD17-70B0-4C9F-93CC-793B6E181BB2}"/>
    <cellStyle name="Normal 25 7 6" xfId="8956" xr:uid="{1CDF1C33-6D3C-47A3-B801-03D4CA63C897}"/>
    <cellStyle name="Normal 25 7 6 2" xfId="16161" xr:uid="{B32CAB3E-72DC-4E15-97F4-7EEB26EEEE4F}"/>
    <cellStyle name="Normal 25 7 6 3" xfId="20473" xr:uid="{BE8DEEFD-EA38-4D5C-9BD0-A071792CF884}"/>
    <cellStyle name="Normal 25 7 7" xfId="5475" xr:uid="{87C0FCF2-85F0-40BC-9D33-BBF4D4D41A2F}"/>
    <cellStyle name="Normal 25 7 7 2" xfId="12645" xr:uid="{6E9928DE-9F28-4C40-BBD2-ECFF31857818}"/>
    <cellStyle name="Normal 25 7 8" xfId="11848" xr:uid="{38BF94EF-2DE1-4905-B175-76DC0918478B}"/>
    <cellStyle name="Normal 25 7 9" xfId="16953" xr:uid="{C6FEA244-E09C-4172-826C-96BB58EACAB7}"/>
    <cellStyle name="Normal 25 8" xfId="354" xr:uid="{1EDCB4A6-53E4-46AC-84A8-A1FCCE374D14}"/>
    <cellStyle name="Normal 25 8 10" xfId="1495" xr:uid="{12F52614-D06E-42CE-B726-8FACDFEB40A9}"/>
    <cellStyle name="Normal 25 8 2" xfId="1250" xr:uid="{B70477F6-8CE2-49D5-8391-AA36CBA8007F}"/>
    <cellStyle name="Normal 25 8 2 2" xfId="3161" xr:uid="{CECC1225-34DF-487C-8D9B-48125DD47348}"/>
    <cellStyle name="Normal 25 8 2 2 2" xfId="4935" xr:uid="{DCEC55DF-205B-46C9-88EF-F5E7CDA7E040}"/>
    <cellStyle name="Normal 25 8 2 2 2 2" xfId="8957" xr:uid="{4095586F-3AA4-4439-BA3D-C65C37C0FFBB}"/>
    <cellStyle name="Normal 25 8 2 2 2 2 2" xfId="16162" xr:uid="{7F1AE65E-44AC-49EC-8CEE-21948AEAF33C}"/>
    <cellStyle name="Normal 25 8 2 2 2 3" xfId="11863" xr:uid="{D53E2E07-6800-42A5-803E-13EB5857D007}"/>
    <cellStyle name="Normal 25 8 2 2 2 4" xfId="20474" xr:uid="{237C63DC-F5D7-41EF-A510-2B67410501C7}"/>
    <cellStyle name="Normal 25 8 2 2 3" xfId="8958" xr:uid="{47553884-4079-497D-AFB8-D4B6210CF378}"/>
    <cellStyle name="Normal 25 8 2 2 3 2" xfId="16163" xr:uid="{8938200E-6A74-4946-AB64-9868FD5F8D6C}"/>
    <cellStyle name="Normal 25 8 2 2 3 3" xfId="20475" xr:uid="{62B99F60-0117-4D62-9AE9-28E6A4391057}"/>
    <cellStyle name="Normal 25 8 2 2 4" xfId="6475" xr:uid="{B24343B6-E834-4410-A651-19B6062E5A0D}"/>
    <cellStyle name="Normal 25 8 2 2 4 2" xfId="13644" xr:uid="{7E3EE0AA-02A1-4502-A276-4371362DEA17}"/>
    <cellStyle name="Normal 25 8 2 2 5" xfId="11862" xr:uid="{D8218E0D-BFC4-4503-BC34-06E3CF38883F}"/>
    <cellStyle name="Normal 25 8 2 2 6" xfId="17952" xr:uid="{E49CB4FF-1C3E-47A4-B9A2-8B9EA9C0FACD}"/>
    <cellStyle name="Normal 25 8 2 3" xfId="4936" xr:uid="{A5E2A372-790C-4EC7-A3BF-F4F9B8CC5083}"/>
    <cellStyle name="Normal 25 8 2 3 2" xfId="8959" xr:uid="{7C9E4DD0-AA63-40B6-8831-E469CDE2BBCA}"/>
    <cellStyle name="Normal 25 8 2 3 2 2" xfId="16164" xr:uid="{17786B26-FE97-4903-B22C-A40F86FC9860}"/>
    <cellStyle name="Normal 25 8 2 3 3" xfId="11864" xr:uid="{1BBEC8C7-B77F-45D5-8707-B85577D3F4C4}"/>
    <cellStyle name="Normal 25 8 2 3 4" xfId="20476" xr:uid="{4F02F742-F5DD-451E-BDC6-10710648F9C6}"/>
    <cellStyle name="Normal 25 8 2 4" xfId="8960" xr:uid="{FA5DFE31-DCEA-4B45-BEF1-2E1557F875CD}"/>
    <cellStyle name="Normal 25 8 2 4 2" xfId="16165" xr:uid="{B76DAA8C-DD37-43C1-BF9A-AC5D5B2E254D}"/>
    <cellStyle name="Normal 25 8 2 4 3" xfId="20477" xr:uid="{54F5E9C8-8A27-462D-B267-5742FDF4FFFD}"/>
    <cellStyle name="Normal 25 8 2 5" xfId="6474" xr:uid="{BAE0082B-A3C0-4E3A-A26C-CFA49289D228}"/>
    <cellStyle name="Normal 25 8 2 5 2" xfId="13643" xr:uid="{48F5133A-B0C6-4749-8208-5A9906AE7468}"/>
    <cellStyle name="Normal 25 8 2 6" xfId="11861" xr:uid="{FED74F1F-EF21-4972-870B-1D35172F4001}"/>
    <cellStyle name="Normal 25 8 2 7" xfId="17951" xr:uid="{DB943741-048B-4E53-BDD2-834F33AB30CC}"/>
    <cellStyle name="Normal 25 8 2 8" xfId="21742" xr:uid="{0F9E7D4A-C241-43FA-975C-00773048B656}"/>
    <cellStyle name="Normal 25 8 3" xfId="2405" xr:uid="{6BED4D6A-D8D8-4BF4-B59C-6715E2EEB007}"/>
    <cellStyle name="Normal 25 8 3 2" xfId="4937" xr:uid="{7283D58D-5593-4A24-A8BE-A7F19542CFC2}"/>
    <cellStyle name="Normal 25 8 3 2 2" xfId="8961" xr:uid="{097694C5-38BF-4915-8801-2430593CC00C}"/>
    <cellStyle name="Normal 25 8 3 2 2 2" xfId="16166" xr:uid="{185E9427-7D9A-4632-933B-E061E1C5D357}"/>
    <cellStyle name="Normal 25 8 3 2 3" xfId="11866" xr:uid="{48B64A8A-93E8-4038-807D-9F5514769844}"/>
    <cellStyle name="Normal 25 8 3 2 4" xfId="20478" xr:uid="{ADE8D2B9-A7D6-4252-8FA2-F5853494B21B}"/>
    <cellStyle name="Normal 25 8 3 3" xfId="8962" xr:uid="{5DA4CF8A-0A8E-4DF3-9BB8-D659546EDFF2}"/>
    <cellStyle name="Normal 25 8 3 3 2" xfId="16167" xr:uid="{18D04D92-AF81-4C28-8603-B333AFF89D21}"/>
    <cellStyle name="Normal 25 8 3 3 3" xfId="20479" xr:uid="{559998A6-13A6-4083-B253-C754CA202242}"/>
    <cellStyle name="Normal 25 8 3 4" xfId="6476" xr:uid="{270E1856-F6A9-4A14-B1E9-49C64F8AC9CF}"/>
    <cellStyle name="Normal 25 8 3 4 2" xfId="13645" xr:uid="{502171CC-EC98-4DF5-B9B0-2E28928B0E72}"/>
    <cellStyle name="Normal 25 8 3 5" xfId="11865" xr:uid="{3643C412-9BAD-4D7E-AA3E-CDFE5316CDBD}"/>
    <cellStyle name="Normal 25 8 3 6" xfId="17953" xr:uid="{BE531903-4286-4FD6-821D-42E68D685F63}"/>
    <cellStyle name="Normal 25 8 4" xfId="4938" xr:uid="{EB3ABE48-2ED6-4D5E-BE98-2E4BF2C092DF}"/>
    <cellStyle name="Normal 25 8 4 2" xfId="8963" xr:uid="{B1265B83-FE3B-4F35-87F8-30512894FE84}"/>
    <cellStyle name="Normal 25 8 4 2 2" xfId="16168" xr:uid="{E6AC6BF8-B86A-4180-A210-C5BAE0DE656A}"/>
    <cellStyle name="Normal 25 8 4 3" xfId="11867" xr:uid="{AB28FABC-C377-4349-8825-D1A3228734C7}"/>
    <cellStyle name="Normal 25 8 4 4" xfId="20480" xr:uid="{57D20218-80E0-4ADE-ABFF-EE8286BF4C7B}"/>
    <cellStyle name="Normal 25 8 5" xfId="8964" xr:uid="{9240F377-2A77-491F-A739-4949F4309FF4}"/>
    <cellStyle name="Normal 25 8 5 2" xfId="16169" xr:uid="{7CB56E51-B84E-4D95-8CEC-32E3ABDADD0D}"/>
    <cellStyle name="Normal 25 8 5 3" xfId="20481" xr:uid="{284911F5-B131-4F74-806D-C79D3E5CCAB7}"/>
    <cellStyle name="Normal 25 8 6" xfId="5476" xr:uid="{4D2A9E31-0FEE-4A25-8CCB-BE556091DB38}"/>
    <cellStyle name="Normal 25 8 6 2" xfId="12646" xr:uid="{81E65895-6595-42D5-9531-01825C830BA7}"/>
    <cellStyle name="Normal 25 8 7" xfId="11860" xr:uid="{ECE39A7C-8C3F-46F2-8E61-C1B0F8FBEAA4}"/>
    <cellStyle name="Normal 25 8 8" xfId="16954" xr:uid="{DB274BC3-E18D-4D5C-87A9-B3BC61F14C72}"/>
    <cellStyle name="Normal 25 8 9" xfId="21017" xr:uid="{9383F619-9957-496D-9B67-E3FDEEC45545}"/>
    <cellStyle name="Normal 25 9" xfId="392" xr:uid="{B5E6EC5D-50E8-46F0-8E4F-7F4B4C29C6CB}"/>
    <cellStyle name="Normal 25 9 2" xfId="1251" xr:uid="{F8E5797C-E54C-44A6-85E6-8DD64CCEF1D2}"/>
    <cellStyle name="Normal 25 9 2 2" xfId="3527" xr:uid="{D0DF431B-90E1-48E1-8FF4-A29AD721FC6E}"/>
    <cellStyle name="Normal 25 9 2 2 2" xfId="8965" xr:uid="{CBCB5DBD-B6AF-4FB4-B031-9DFC669B2EFA}"/>
    <cellStyle name="Normal 25 9 2 2 2 2" xfId="16170" xr:uid="{D0C71ADB-3F05-4025-9AB7-364A50EDE414}"/>
    <cellStyle name="Normal 25 9 2 2 3" xfId="11870" xr:uid="{CF6EC4B9-D323-4250-845B-99B4B729A631}"/>
    <cellStyle name="Normal 25 9 2 2 4" xfId="20482" xr:uid="{EA748D51-0168-4275-94B2-17473E812596}"/>
    <cellStyle name="Normal 25 9 2 3" xfId="8966" xr:uid="{5D026671-100E-472F-8327-45441543EEA9}"/>
    <cellStyle name="Normal 25 9 2 3 2" xfId="16171" xr:uid="{F9BBDF9C-9E9B-4D2A-B2E0-40EC8AC0FC78}"/>
    <cellStyle name="Normal 25 9 2 3 3" xfId="20483" xr:uid="{B41121A7-2C6A-49C0-9DE7-F93347EBD9CC}"/>
    <cellStyle name="Normal 25 9 2 4" xfId="6478" xr:uid="{90460C4E-BB17-472E-8A23-888152423D1D}"/>
    <cellStyle name="Normal 25 9 2 4 2" xfId="13647" xr:uid="{2F214387-A5D8-44D5-B556-381CF72775EC}"/>
    <cellStyle name="Normal 25 9 2 5" xfId="11869" xr:uid="{2E8864CA-46C5-44E1-AE36-4C84704B77DD}"/>
    <cellStyle name="Normal 25 9 2 6" xfId="17955" xr:uid="{D3A17DC5-1ADE-41F3-934F-7D9E67D97189}"/>
    <cellStyle name="Normal 25 9 2 7" xfId="22125" xr:uid="{4E7D8B80-AE4D-4D96-A1F6-BA2C5F71AE06}"/>
    <cellStyle name="Normal 25 9 3" xfId="2818" xr:uid="{9CACA570-9E06-4817-875A-D1F7BB43D8B8}"/>
    <cellStyle name="Normal 25 9 3 2" xfId="8967" xr:uid="{BC0C3737-BB99-4D6C-8EFC-EE8A317833D9}"/>
    <cellStyle name="Normal 25 9 3 2 2" xfId="16172" xr:uid="{FB06CF8B-7FE4-4C9E-89EA-31A4B048BC43}"/>
    <cellStyle name="Normal 25 9 3 3" xfId="11871" xr:uid="{2AC8EA67-168C-4C94-91AC-EDE1E3573BC8}"/>
    <cellStyle name="Normal 25 9 3 4" xfId="20484" xr:uid="{8774466D-9523-4552-A04B-571F7FFD7738}"/>
    <cellStyle name="Normal 25 9 4" xfId="8968" xr:uid="{C3654E6D-7D1B-4C2E-AD96-48A442C1F515}"/>
    <cellStyle name="Normal 25 9 4 2" xfId="16173" xr:uid="{1EC8922A-079A-4B83-826D-ADDBC607C745}"/>
    <cellStyle name="Normal 25 9 4 3" xfId="20485" xr:uid="{447C5B7B-FE19-4549-9D6A-8FB619C7F5E4}"/>
    <cellStyle name="Normal 25 9 5" xfId="6477" xr:uid="{7D53F5A7-3731-4E23-A22E-423A06AC2700}"/>
    <cellStyle name="Normal 25 9 5 2" xfId="13646" xr:uid="{EDB0B59C-17DF-4183-9112-35651A05762F}"/>
    <cellStyle name="Normal 25 9 6" xfId="11868" xr:uid="{0C95607D-2309-457F-BB09-E3BC386203A8}"/>
    <cellStyle name="Normal 25 9 7" xfId="17954" xr:uid="{196945D9-68F4-4376-BD96-EBD1198867CE}"/>
    <cellStyle name="Normal 25 9 8" xfId="21399" xr:uid="{810F3B70-0A8F-4ABA-8366-696CC20AF3D3}"/>
    <cellStyle name="Normal 25 9 9" xfId="1878" xr:uid="{59EE8777-C222-416C-B5E2-7FC47130D63F}"/>
    <cellStyle name="Normal 26" xfId="113" xr:uid="{C958B207-AC42-4B0B-A37E-BEC855B4E112}"/>
    <cellStyle name="Normal 26 10" xfId="2044" xr:uid="{EC90F009-C90A-4C17-8075-FC68B8C70736}"/>
    <cellStyle name="Normal 26 10 2" xfId="2995" xr:uid="{38C6C780-0DCD-49B0-8DE5-96EA842652AA}"/>
    <cellStyle name="Normal 26 10 2 2" xfId="16174" xr:uid="{23D3ADC9-221E-48AE-9327-BF1F5EBA7FEA}"/>
    <cellStyle name="Normal 26 10 3" xfId="11873" xr:uid="{5573EC5F-F63A-4618-837D-4066DD223355}"/>
    <cellStyle name="Normal 26 10 4" xfId="20486" xr:uid="{A97C1A6B-EE95-48B3-A87B-B572B1166510}"/>
    <cellStyle name="Normal 26 10 5" xfId="21576" xr:uid="{AEA7D1C1-C116-4E8A-A271-34A067FF04CC}"/>
    <cellStyle name="Normal 26 11" xfId="2459" xr:uid="{10EB292A-8140-4B9F-B1A2-EBDFE80F2AA2}"/>
    <cellStyle name="Normal 26 11 2" xfId="8969" xr:uid="{FDA1DD40-E0B5-4D53-91A8-4119F2F58982}"/>
    <cellStyle name="Normal 26 11 2 2" xfId="16175" xr:uid="{BB60D776-D246-489F-B3F3-618CD4971D81}"/>
    <cellStyle name="Normal 26 11 3" xfId="12432" xr:uid="{EB0B1289-4A9A-434B-95BF-D3F7BF1ECADD}"/>
    <cellStyle name="Normal 26 11 4" xfId="20487" xr:uid="{EBD78268-FCE2-41F3-9E52-967200CC5094}"/>
    <cellStyle name="Normal 26 12" xfId="5283" xr:uid="{F2D458BC-5386-442C-A26B-E7601121082A}"/>
    <cellStyle name="Normal 26 12 2" xfId="12449" xr:uid="{D7973967-D6EE-44A3-8ADE-F990DF0F0375}"/>
    <cellStyle name="Normal 26 13" xfId="11872" xr:uid="{91AA48A0-695E-47BC-A373-275926A4FA27}"/>
    <cellStyle name="Normal 26 14" xfId="16757" xr:uid="{2CE5A0D3-5A96-40FA-BBA8-6F73A71E63E1}"/>
    <cellStyle name="Normal 26 15" xfId="21065" xr:uid="{2BFA0823-A0F8-4BFF-8692-352A0F1B5E8C}"/>
    <cellStyle name="Normal 26 16" xfId="1543" xr:uid="{D372D004-8A06-4389-B77F-44A44A7E1B29}"/>
    <cellStyle name="Normal 26 2" xfId="174" xr:uid="{87D602C9-2AEC-49C6-BD3E-34F65978EC25}"/>
    <cellStyle name="Normal 26 2 10" xfId="5477" xr:uid="{F157C147-C454-4882-8DA8-CF12700D5EA0}"/>
    <cellStyle name="Normal 26 2 10 2" xfId="12647" xr:uid="{F103C4B0-553F-4874-803A-3499292DC51C}"/>
    <cellStyle name="Normal 26 2 11" xfId="11874" xr:uid="{C8DB060F-B3D3-4001-8056-EBA82598DC5F}"/>
    <cellStyle name="Normal 26 2 12" xfId="16955" xr:uid="{9EC30392-16A6-4BB0-B535-9349C6EFA311}"/>
    <cellStyle name="Normal 26 2 13" xfId="21066" xr:uid="{8E637EE4-5856-4B49-849A-10069DC68CAB}"/>
    <cellStyle name="Normal 26 2 14" xfId="1544" xr:uid="{9693A733-5944-4DC8-BABC-BD2CCD5D816E}"/>
    <cellStyle name="Normal 26 2 2" xfId="259" xr:uid="{4F2F00E9-2C3A-4958-89BF-79EA50B659CD}"/>
    <cellStyle name="Normal 26 2 2 10" xfId="11875" xr:uid="{DB47EEEE-E273-4E86-B7A7-866D03DB0626}"/>
    <cellStyle name="Normal 26 2 2 11" xfId="16956" xr:uid="{AEB7865A-E324-4A1F-B60E-26140015345B}"/>
    <cellStyle name="Normal 26 2 2 12" xfId="21173" xr:uid="{E218FEAE-81CC-44B4-B9F9-23341E1EA85F}"/>
    <cellStyle name="Normal 26 2 2 13" xfId="1652" xr:uid="{0DABF296-ECCD-4209-AE65-B73FD12DCBAE}"/>
    <cellStyle name="Normal 26 2 2 2" xfId="751" xr:uid="{9A2BA92F-7554-46BD-8F6A-50400BCC7BF2}"/>
    <cellStyle name="Normal 26 2 2 2 10" xfId="16957" xr:uid="{F13FE507-F915-49C1-8BB3-C51B24C1B070}"/>
    <cellStyle name="Normal 26 2 2 2 11" xfId="21291" xr:uid="{67477CFF-616D-425B-A113-BE41249F8A90}"/>
    <cellStyle name="Normal 26 2 2 2 12" xfId="1770" xr:uid="{B7DCE430-2613-4F2A-AB86-DC24C2611C03}"/>
    <cellStyle name="Normal 26 2 2 2 2" xfId="773" xr:uid="{A3FC4FA4-6B14-481C-901A-19844085E885}"/>
    <cellStyle name="Normal 26 2 2 2 2 10" xfId="21310" xr:uid="{1739C502-4172-49ED-A3F1-B908C67B2E6A}"/>
    <cellStyle name="Normal 26 2 2 2 2 11" xfId="1789" xr:uid="{2D5540C4-C5C0-43F0-9225-0D38AAE93A84}"/>
    <cellStyle name="Normal 26 2 2 2 2 2" xfId="1256" xr:uid="{EB97F908-81CB-471F-B3CC-41723CBAF2D1}"/>
    <cellStyle name="Normal 26 2 2 2 2 2 2" xfId="3438" xr:uid="{5D2DF830-9A57-4BEE-A292-76F967B50FC2}"/>
    <cellStyle name="Normal 26 2 2 2 2 2 2 2" xfId="4939" xr:uid="{606E3AF1-95E1-4145-BE46-E65FC4EC57E7}"/>
    <cellStyle name="Normal 26 2 2 2 2 2 2 2 2" xfId="8970" xr:uid="{0B9F0F76-F132-4679-9662-2126A3478222}"/>
    <cellStyle name="Normal 26 2 2 2 2 2 2 2 2 2" xfId="16176" xr:uid="{F3E3046E-6154-4042-98F1-2DC5ABE1375E}"/>
    <cellStyle name="Normal 26 2 2 2 2 2 2 2 3" xfId="11880" xr:uid="{9914F5DD-AB42-4D43-8DED-A42F4D742124}"/>
    <cellStyle name="Normal 26 2 2 2 2 2 2 2 4" xfId="20488" xr:uid="{ED32871B-C45E-408F-85A1-1BF9227EF099}"/>
    <cellStyle name="Normal 26 2 2 2 2 2 2 3" xfId="8971" xr:uid="{561E0488-3177-4F15-BCF8-1A4D0BFE2598}"/>
    <cellStyle name="Normal 26 2 2 2 2 2 2 3 2" xfId="16177" xr:uid="{644C0DA8-5105-4FAF-9A2E-9E295FB692FE}"/>
    <cellStyle name="Normal 26 2 2 2 2 2 2 3 3" xfId="20489" xr:uid="{1E061170-5A13-43EB-9451-81D60CE46AB0}"/>
    <cellStyle name="Normal 26 2 2 2 2 2 2 4" xfId="6480" xr:uid="{33282838-3EDA-4649-9588-83F8FB68770C}"/>
    <cellStyle name="Normal 26 2 2 2 2 2 2 4 2" xfId="13649" xr:uid="{F7DCF077-DB74-44E4-A866-B3055A5D53E6}"/>
    <cellStyle name="Normal 26 2 2 2 2 2 2 5" xfId="11879" xr:uid="{0DED365B-FFBC-4931-B2A5-BBD7D3437E45}"/>
    <cellStyle name="Normal 26 2 2 2 2 2 2 6" xfId="17957" xr:uid="{BFA52BBE-4418-4BE9-9DBF-92DF05612465}"/>
    <cellStyle name="Normal 26 2 2 2 2 2 3" xfId="4940" xr:uid="{47780DEF-D59F-4592-99A2-291E174B9BA8}"/>
    <cellStyle name="Normal 26 2 2 2 2 2 3 2" xfId="8972" xr:uid="{1B0AAEC9-5618-49F0-9571-3B50650FB9EE}"/>
    <cellStyle name="Normal 26 2 2 2 2 2 3 2 2" xfId="16178" xr:uid="{30527EC9-6969-4A59-B711-C8A3B08EA511}"/>
    <cellStyle name="Normal 26 2 2 2 2 2 3 3" xfId="11881" xr:uid="{F88E4651-EDF3-4E65-9CAA-9D8668944BAC}"/>
    <cellStyle name="Normal 26 2 2 2 2 2 3 4" xfId="20490" xr:uid="{9FB0B558-EB1A-4EA6-B156-9ED57DCFF1FA}"/>
    <cellStyle name="Normal 26 2 2 2 2 2 4" xfId="8973" xr:uid="{ABBC1100-0808-4666-97D9-AF54AC1AD813}"/>
    <cellStyle name="Normal 26 2 2 2 2 2 4 2" xfId="16179" xr:uid="{2FD21527-AD9D-4490-BD7B-C123D80FBAC0}"/>
    <cellStyle name="Normal 26 2 2 2 2 2 4 3" xfId="20491" xr:uid="{5C566D3E-BA60-4199-B33F-08DEA4C5D265}"/>
    <cellStyle name="Normal 26 2 2 2 2 2 5" xfId="6479" xr:uid="{C8ED569D-A7FD-473A-B13A-E5049A14B830}"/>
    <cellStyle name="Normal 26 2 2 2 2 2 5 2" xfId="13648" xr:uid="{58531240-A8C1-4420-8825-E3972785FDD9}"/>
    <cellStyle name="Normal 26 2 2 2 2 2 6" xfId="11878" xr:uid="{BD4F076F-FCEF-4979-A726-F5FA643ECC73}"/>
    <cellStyle name="Normal 26 2 2 2 2 2 7" xfId="17956" xr:uid="{7FAC6212-7F9D-4587-859D-3BED560049D4}"/>
    <cellStyle name="Normal 26 2 2 2 2 2 8" xfId="22036" xr:uid="{2B0758FA-214E-4527-B7B7-89CCD1AC50BC}"/>
    <cellStyle name="Normal 26 2 2 2 2 3" xfId="2726" xr:uid="{21077583-7E0A-4268-9DFA-E4DD9BD4F406}"/>
    <cellStyle name="Normal 26 2 2 2 2 3 2" xfId="4941" xr:uid="{17F94BD5-0CDD-4205-BD77-AAAA6F10F4C7}"/>
    <cellStyle name="Normal 26 2 2 2 2 3 2 2" xfId="4942" xr:uid="{FF94CAA2-C109-45E7-96F6-D84ABA493418}"/>
    <cellStyle name="Normal 26 2 2 2 2 3 2 2 2" xfId="8974" xr:uid="{8CCA9F54-26BE-429C-8885-7923446DED7D}"/>
    <cellStyle name="Normal 26 2 2 2 2 3 2 2 2 2" xfId="16180" xr:uid="{9B7DE172-C271-480D-9C34-1D3CBBB243AD}"/>
    <cellStyle name="Normal 26 2 2 2 2 3 2 2 3" xfId="11884" xr:uid="{E7E6A979-4803-4F88-B582-B8F27BDF41A6}"/>
    <cellStyle name="Normal 26 2 2 2 2 3 2 2 4" xfId="20492" xr:uid="{188E977A-FA42-410A-88B2-5315BDC4E900}"/>
    <cellStyle name="Normal 26 2 2 2 2 3 2 3" xfId="8975" xr:uid="{501BF93C-21ED-4AC8-8869-CB50AB3D8F90}"/>
    <cellStyle name="Normal 26 2 2 2 2 3 2 3 2" xfId="16181" xr:uid="{5D0320B5-9508-4090-9498-7BE06CD34A06}"/>
    <cellStyle name="Normal 26 2 2 2 2 3 2 3 3" xfId="20493" xr:uid="{679B5B0B-87D2-4070-9B0F-A155E37204E1}"/>
    <cellStyle name="Normal 26 2 2 2 2 3 2 4" xfId="6482" xr:uid="{64B75F3F-D7B0-4C19-8157-23E7C06932C4}"/>
    <cellStyle name="Normal 26 2 2 2 2 3 2 4 2" xfId="13651" xr:uid="{4DD83ABF-3FFA-4755-A45D-DE0541B33FAC}"/>
    <cellStyle name="Normal 26 2 2 2 2 3 2 5" xfId="11883" xr:uid="{B7A36FFC-FFCB-4F1C-8190-87D05B3ABE89}"/>
    <cellStyle name="Normal 26 2 2 2 2 3 2 6" xfId="17959" xr:uid="{46E27EB9-4A67-4872-8654-78B0F032A756}"/>
    <cellStyle name="Normal 26 2 2 2 2 3 3" xfId="4943" xr:uid="{8F2FD696-43FF-4A70-AF23-1B3BCFF49B74}"/>
    <cellStyle name="Normal 26 2 2 2 2 3 3 2" xfId="8976" xr:uid="{9B1DB353-43BA-4899-9612-362F96893041}"/>
    <cellStyle name="Normal 26 2 2 2 2 3 3 2 2" xfId="16182" xr:uid="{9A8E5DC9-D039-4ED2-81A8-EDA0477A8C23}"/>
    <cellStyle name="Normal 26 2 2 2 2 3 3 3" xfId="11885" xr:uid="{5797FB3B-67D7-43F5-BEC4-95D86C56444A}"/>
    <cellStyle name="Normal 26 2 2 2 2 3 3 4" xfId="20494" xr:uid="{DBFFBAA1-C0A8-4C64-AA2B-21F65204891F}"/>
    <cellStyle name="Normal 26 2 2 2 2 3 4" xfId="8977" xr:uid="{87BF2A6B-4F4C-49F3-A418-C64BFFBD628D}"/>
    <cellStyle name="Normal 26 2 2 2 2 3 4 2" xfId="16183" xr:uid="{3F17ADF6-A5C9-4FF5-AAE3-E5AC54D2CAAB}"/>
    <cellStyle name="Normal 26 2 2 2 2 3 4 3" xfId="20495" xr:uid="{E83FC957-8142-4750-859C-B8C7A67B59DD}"/>
    <cellStyle name="Normal 26 2 2 2 2 3 5" xfId="6481" xr:uid="{F0253B3E-9CF3-49A3-88E2-143D71C90F83}"/>
    <cellStyle name="Normal 26 2 2 2 2 3 5 2" xfId="13650" xr:uid="{717B2C74-AF5B-4A72-876A-67519C32689B}"/>
    <cellStyle name="Normal 26 2 2 2 2 3 6" xfId="11882" xr:uid="{1D381D45-EE8C-4994-BAE1-AD44A2531650}"/>
    <cellStyle name="Normal 26 2 2 2 2 3 7" xfId="17958" xr:uid="{F2533260-292E-49E3-B642-47A44BDC2B8C}"/>
    <cellStyle name="Normal 26 2 2 2 2 4" xfId="4944" xr:uid="{9D74FF88-C66D-4123-8060-299B318DE88C}"/>
    <cellStyle name="Normal 26 2 2 2 2 4 2" xfId="4945" xr:uid="{6485B88A-AA49-439F-8900-0C9767C56A92}"/>
    <cellStyle name="Normal 26 2 2 2 2 4 2 2" xfId="8978" xr:uid="{E2BD59ED-F1AB-4E03-92F4-1DECCF3D612F}"/>
    <cellStyle name="Normal 26 2 2 2 2 4 2 2 2" xfId="16184" xr:uid="{6995A029-A8B0-4886-939E-206CA9F7E945}"/>
    <cellStyle name="Normal 26 2 2 2 2 4 2 3" xfId="11887" xr:uid="{650F5EA2-D8FB-40EF-85DF-079530638CB0}"/>
    <cellStyle name="Normal 26 2 2 2 2 4 2 4" xfId="20496" xr:uid="{CFFFB1E3-2EBA-4882-B3F4-BF0DB4647B51}"/>
    <cellStyle name="Normal 26 2 2 2 2 4 3" xfId="8979" xr:uid="{078E947B-34AD-4205-BCBF-E5F2E3A73B83}"/>
    <cellStyle name="Normal 26 2 2 2 2 4 3 2" xfId="16185" xr:uid="{7D24522B-1692-430A-9C89-0C156EDD8897}"/>
    <cellStyle name="Normal 26 2 2 2 2 4 3 3" xfId="20497" xr:uid="{E5DE7545-F0E5-4754-8EB1-06438B3846B7}"/>
    <cellStyle name="Normal 26 2 2 2 2 4 4" xfId="6483" xr:uid="{05366EF4-FD32-4208-81DD-D9D72B5F383B}"/>
    <cellStyle name="Normal 26 2 2 2 2 4 4 2" xfId="13652" xr:uid="{461872F1-BB20-4FB0-A014-E4541C5C61FF}"/>
    <cellStyle name="Normal 26 2 2 2 2 4 5" xfId="11886" xr:uid="{1800D489-B098-4249-912F-FB9B10B90D5D}"/>
    <cellStyle name="Normal 26 2 2 2 2 4 6" xfId="17960" xr:uid="{5EDEA47B-2F3E-454A-BA97-EB51E3EC79A9}"/>
    <cellStyle name="Normal 26 2 2 2 2 5" xfId="4946" xr:uid="{B3CF0D98-DBD8-431F-9AEB-DF7CE927D635}"/>
    <cellStyle name="Normal 26 2 2 2 2 5 2" xfId="8980" xr:uid="{09FE1F2C-137C-49F5-8D10-F402834664AC}"/>
    <cellStyle name="Normal 26 2 2 2 2 5 2 2" xfId="16186" xr:uid="{A28609FF-5A8F-42D1-9170-4B9B836948A3}"/>
    <cellStyle name="Normal 26 2 2 2 2 5 3" xfId="11888" xr:uid="{9F5D0703-3FB9-4CAC-89B7-5AA522AB3C99}"/>
    <cellStyle name="Normal 26 2 2 2 2 5 4" xfId="20498" xr:uid="{84624334-FBC8-4808-901F-4CDAAE0FDB2F}"/>
    <cellStyle name="Normal 26 2 2 2 2 6" xfId="8981" xr:uid="{8DAEAE69-C7AD-4C21-A679-B00E4AB6FF72}"/>
    <cellStyle name="Normal 26 2 2 2 2 6 2" xfId="16187" xr:uid="{4B6B1AFB-77D1-4A61-8F71-245E120ED32E}"/>
    <cellStyle name="Normal 26 2 2 2 2 6 3" xfId="20499" xr:uid="{B0B96F45-872A-4402-8B39-303138D75E10}"/>
    <cellStyle name="Normal 26 2 2 2 2 7" xfId="5480" xr:uid="{FD850C8D-689C-4364-B5EC-F790383D08AE}"/>
    <cellStyle name="Normal 26 2 2 2 2 7 2" xfId="12650" xr:uid="{309A0E54-432B-4485-9515-B4377258C7EF}"/>
    <cellStyle name="Normal 26 2 2 2 2 8" xfId="11877" xr:uid="{548D8589-F91D-47C0-A63B-8EE7F732249E}"/>
    <cellStyle name="Normal 26 2 2 2 2 9" xfId="16958" xr:uid="{0C8239ED-5C2A-4C11-9836-0ED52E88FF9A}"/>
    <cellStyle name="Normal 26 2 2 2 3" xfId="1255" xr:uid="{4468808C-25B4-41DF-94C9-D89A5BF6BC09}"/>
    <cellStyle name="Normal 26 2 2 2 3 2" xfId="3419" xr:uid="{60926C22-5D1F-4B57-A720-D4272F2C9C1C}"/>
    <cellStyle name="Normal 26 2 2 2 3 2 2" xfId="4947" xr:uid="{913C8F68-B725-4A35-9CB2-B8A66044513A}"/>
    <cellStyle name="Normal 26 2 2 2 3 2 2 2" xfId="8982" xr:uid="{8B91B6A6-7087-4E26-B9FA-9EF1F7632D40}"/>
    <cellStyle name="Normal 26 2 2 2 3 2 2 2 2" xfId="16188" xr:uid="{7093D785-EA83-4E2B-A5A9-23C07F9040AE}"/>
    <cellStyle name="Normal 26 2 2 2 3 2 2 3" xfId="11891" xr:uid="{7B397405-C38B-405A-9C04-8AEEC2B1CB68}"/>
    <cellStyle name="Normal 26 2 2 2 3 2 2 4" xfId="20500" xr:uid="{545FFD64-139E-4CCD-8748-105BCDBC86EF}"/>
    <cellStyle name="Normal 26 2 2 2 3 2 3" xfId="8983" xr:uid="{69B2E3E4-46A8-4B3E-BD35-0FBC5E2C74C5}"/>
    <cellStyle name="Normal 26 2 2 2 3 2 3 2" xfId="16189" xr:uid="{7302451A-46D0-4DA4-A73B-F31935BE8E12}"/>
    <cellStyle name="Normal 26 2 2 2 3 2 3 3" xfId="20501" xr:uid="{5836B45F-B637-4020-BAD0-5E7881A9ED59}"/>
    <cellStyle name="Normal 26 2 2 2 3 2 4" xfId="6485" xr:uid="{9AFF8F2E-E93B-43CF-90BA-8BECD17A9427}"/>
    <cellStyle name="Normal 26 2 2 2 3 2 4 2" xfId="13654" xr:uid="{456BC1E2-67CF-4AB4-98D3-9952256D5F92}"/>
    <cellStyle name="Normal 26 2 2 2 3 2 5" xfId="11890" xr:uid="{064BA9C3-593A-499A-B58B-0EE00C556D24}"/>
    <cellStyle name="Normal 26 2 2 2 3 2 6" xfId="17962" xr:uid="{252ABF9C-FCDC-4F29-8E6C-AA39D7C7CAEC}"/>
    <cellStyle name="Normal 26 2 2 2 3 3" xfId="4948" xr:uid="{2F2857ED-FDB4-4F1D-BC4F-C2D337C90E87}"/>
    <cellStyle name="Normal 26 2 2 2 3 3 2" xfId="8984" xr:uid="{A3970468-246F-4B4D-B374-EC1942E6667C}"/>
    <cellStyle name="Normal 26 2 2 2 3 3 2 2" xfId="16190" xr:uid="{E517310E-43DE-4CC0-81C8-F4328CA124DE}"/>
    <cellStyle name="Normal 26 2 2 2 3 3 3" xfId="11892" xr:uid="{B1F9B8A5-0329-4B1A-A70F-B5E3AFB5EF4F}"/>
    <cellStyle name="Normal 26 2 2 2 3 3 4" xfId="20502" xr:uid="{A1F53843-F5A4-4CC7-836A-CA3BE47B2E10}"/>
    <cellStyle name="Normal 26 2 2 2 3 4" xfId="8985" xr:uid="{023E50DE-F47B-4FD4-BFA4-4633F864BFA4}"/>
    <cellStyle name="Normal 26 2 2 2 3 4 2" xfId="16191" xr:uid="{E4833746-B8A4-45D5-98F2-BA2422856EC4}"/>
    <cellStyle name="Normal 26 2 2 2 3 4 3" xfId="20503" xr:uid="{0EBD0B3B-E39E-4F8C-B82F-8E157A3044ED}"/>
    <cellStyle name="Normal 26 2 2 2 3 5" xfId="6484" xr:uid="{F9EA2713-AE40-43BF-8BF8-A1F3DFDBE366}"/>
    <cellStyle name="Normal 26 2 2 2 3 5 2" xfId="13653" xr:uid="{352F5A5D-BA07-482A-9CFE-9E0A12C47904}"/>
    <cellStyle name="Normal 26 2 2 2 3 6" xfId="11889" xr:uid="{23301F8E-D863-434A-814A-1E6538186612}"/>
    <cellStyle name="Normal 26 2 2 2 3 7" xfId="17961" xr:uid="{4F61ED7F-7635-4662-8E41-0C23B53D73E1}"/>
    <cellStyle name="Normal 26 2 2 2 3 8" xfId="22017" xr:uid="{EA222EBC-CC2A-4F2C-B78A-7E651348926E}"/>
    <cellStyle name="Normal 26 2 2 2 4" xfId="2706" xr:uid="{C20FA595-CDA4-46A3-A33B-BD714ACF6213}"/>
    <cellStyle name="Normal 26 2 2 2 4 2" xfId="4949" xr:uid="{24CFB7F8-AF99-44EE-8520-E457F840DABB}"/>
    <cellStyle name="Normal 26 2 2 2 4 2 2" xfId="4950" xr:uid="{BFDE9650-D224-4017-9E53-573378A16563}"/>
    <cellStyle name="Normal 26 2 2 2 4 2 2 2" xfId="8986" xr:uid="{CDBE3557-7B4D-417C-B14D-970E3495287D}"/>
    <cellStyle name="Normal 26 2 2 2 4 2 2 2 2" xfId="16192" xr:uid="{A76A9E74-16F8-47E0-9032-9A8D295210FB}"/>
    <cellStyle name="Normal 26 2 2 2 4 2 2 3" xfId="11895" xr:uid="{DF979FA3-6F2B-4DF0-B18A-D4131067954E}"/>
    <cellStyle name="Normal 26 2 2 2 4 2 2 4" xfId="20504" xr:uid="{15FC1857-4225-4CDA-AC58-95C447CE74D3}"/>
    <cellStyle name="Normal 26 2 2 2 4 2 3" xfId="8987" xr:uid="{635D6ABB-A6CB-4327-B3F3-301F39FEAE4C}"/>
    <cellStyle name="Normal 26 2 2 2 4 2 3 2" xfId="16193" xr:uid="{03AA1018-E2BB-4532-A3D0-CF391503E05C}"/>
    <cellStyle name="Normal 26 2 2 2 4 2 3 3" xfId="20505" xr:uid="{9AC4546D-54A5-42AF-BAF9-E74A8A6C2DBE}"/>
    <cellStyle name="Normal 26 2 2 2 4 2 4" xfId="6487" xr:uid="{27B1E6FC-3A30-4179-B9E1-9EE8E99C3323}"/>
    <cellStyle name="Normal 26 2 2 2 4 2 4 2" xfId="13656" xr:uid="{4160DA97-09A8-492B-BA9D-27EE4EBB4AFA}"/>
    <cellStyle name="Normal 26 2 2 2 4 2 5" xfId="11894" xr:uid="{E4DF93F8-E433-4542-8C5B-1DB51F6B45F5}"/>
    <cellStyle name="Normal 26 2 2 2 4 2 6" xfId="17964" xr:uid="{920BBF0F-E687-4E90-92B6-C5DDEF4E4044}"/>
    <cellStyle name="Normal 26 2 2 2 4 3" xfId="4951" xr:uid="{00471398-289A-489D-9C5F-82BA4D538586}"/>
    <cellStyle name="Normal 26 2 2 2 4 3 2" xfId="8988" xr:uid="{9F1427A7-586C-4783-9621-8F5BEB677A92}"/>
    <cellStyle name="Normal 26 2 2 2 4 3 2 2" xfId="16194" xr:uid="{C1FFC1B2-E159-41BA-8840-AA0CEE853C38}"/>
    <cellStyle name="Normal 26 2 2 2 4 3 3" xfId="11896" xr:uid="{6270DACE-F082-478C-A2AD-8A137D65C9C9}"/>
    <cellStyle name="Normal 26 2 2 2 4 3 4" xfId="20506" xr:uid="{6D132556-3013-49BF-8C66-BF6E9BDD0F34}"/>
    <cellStyle name="Normal 26 2 2 2 4 4" xfId="8989" xr:uid="{0D6E16D5-D5E1-47ED-A74D-1C7B495BB869}"/>
    <cellStyle name="Normal 26 2 2 2 4 4 2" xfId="16195" xr:uid="{D685106C-92FA-459F-8BD7-22C1EBE10ACB}"/>
    <cellStyle name="Normal 26 2 2 2 4 4 3" xfId="20507" xr:uid="{26B1A08A-DBB5-45FD-82A1-7A248838DA8B}"/>
    <cellStyle name="Normal 26 2 2 2 4 5" xfId="6486" xr:uid="{EAD569E4-939C-4022-9574-04053CA0B290}"/>
    <cellStyle name="Normal 26 2 2 2 4 5 2" xfId="13655" xr:uid="{3946938F-4B5F-48D2-A38E-5FCE6E87CD8F}"/>
    <cellStyle name="Normal 26 2 2 2 4 6" xfId="11893" xr:uid="{C18E99FB-81D9-4695-B553-1E169ABC1117}"/>
    <cellStyle name="Normal 26 2 2 2 4 7" xfId="17963" xr:uid="{44393F94-C421-4470-9229-DA4BD66351C4}"/>
    <cellStyle name="Normal 26 2 2 2 5" xfId="4952" xr:uid="{EF736DF6-B6BD-4057-81B8-B96EB98FA4FE}"/>
    <cellStyle name="Normal 26 2 2 2 5 2" xfId="4953" xr:uid="{B2664EA3-DC82-4C99-B7E0-5A660A2F79C5}"/>
    <cellStyle name="Normal 26 2 2 2 5 2 2" xfId="8990" xr:uid="{00FFB3E8-06DF-42B5-9AE1-5AD66FA30D8A}"/>
    <cellStyle name="Normal 26 2 2 2 5 2 2 2" xfId="16196" xr:uid="{0BD532E3-6D8A-49D0-BA6D-8FE017F2416E}"/>
    <cellStyle name="Normal 26 2 2 2 5 2 3" xfId="11898" xr:uid="{269920E9-2171-4E2C-A212-A54AB37E84A5}"/>
    <cellStyle name="Normal 26 2 2 2 5 2 4" xfId="20508" xr:uid="{D0DEC4FE-D619-4037-A4AF-25262CEF6F48}"/>
    <cellStyle name="Normal 26 2 2 2 5 3" xfId="8991" xr:uid="{603B6C9B-4641-425E-BFD3-D17DC0299188}"/>
    <cellStyle name="Normal 26 2 2 2 5 3 2" xfId="16197" xr:uid="{D9FE4273-126E-4355-859C-C932DB33BF68}"/>
    <cellStyle name="Normal 26 2 2 2 5 3 3" xfId="20509" xr:uid="{317EBFAC-D61A-48CF-BD5A-C386DF92BB60}"/>
    <cellStyle name="Normal 26 2 2 2 5 4" xfId="6488" xr:uid="{412ED73E-C9D9-448D-BC52-C1113E9333C1}"/>
    <cellStyle name="Normal 26 2 2 2 5 4 2" xfId="13657" xr:uid="{FFC4FABA-367B-463A-8CE3-E321B1394E67}"/>
    <cellStyle name="Normal 26 2 2 2 5 5" xfId="11897" xr:uid="{5BF50B15-EF4B-4DDF-B267-580038548172}"/>
    <cellStyle name="Normal 26 2 2 2 5 6" xfId="17965" xr:uid="{B0698407-2EAD-4830-A6AA-8DB0CAE33C9B}"/>
    <cellStyle name="Normal 26 2 2 2 6" xfId="4954" xr:uid="{ECA9D68F-C1C5-4B3E-9479-7068C758E10A}"/>
    <cellStyle name="Normal 26 2 2 2 6 2" xfId="8992" xr:uid="{DE1519AE-CE47-4207-B993-6855289DB269}"/>
    <cellStyle name="Normal 26 2 2 2 6 2 2" xfId="16198" xr:uid="{BC9082F4-FE94-459C-8871-37436E265278}"/>
    <cellStyle name="Normal 26 2 2 2 6 3" xfId="11899" xr:uid="{5C8A3950-E1C6-4D5E-A986-DE567271CD89}"/>
    <cellStyle name="Normal 26 2 2 2 6 4" xfId="20510" xr:uid="{B6A2104A-75C7-4946-AE3E-05F0481400F3}"/>
    <cellStyle name="Normal 26 2 2 2 7" xfId="8993" xr:uid="{39286B42-855D-46A3-9D3B-45B6DEA526EA}"/>
    <cellStyle name="Normal 26 2 2 2 7 2" xfId="16199" xr:uid="{DEAB8FF7-CC46-4655-A536-538857397D39}"/>
    <cellStyle name="Normal 26 2 2 2 7 3" xfId="20511" xr:uid="{8906DB62-663C-4147-8CEA-5FBA69BBAD8A}"/>
    <cellStyle name="Normal 26 2 2 2 8" xfId="5479" xr:uid="{FFA0D823-8859-42C9-BB05-49EEA925741C}"/>
    <cellStyle name="Normal 26 2 2 2 8 2" xfId="12649" xr:uid="{9308EB6D-E225-4051-8C10-85FF7333580C}"/>
    <cellStyle name="Normal 26 2 2 2 9" xfId="11876" xr:uid="{E25CD9B1-3AA4-474E-B8B4-71B343059189}"/>
    <cellStyle name="Normal 26 2 2 3" xfId="756" xr:uid="{8BF97F49-E4A3-4AFC-9684-72BC17A1CD6A}"/>
    <cellStyle name="Normal 26 2 2 3 10" xfId="21295" xr:uid="{F2298696-F8C4-4251-A180-FDDD148DE808}"/>
    <cellStyle name="Normal 26 2 2 3 11" xfId="1774" xr:uid="{B7413677-1BD5-4F63-A071-76DEEF8B9638}"/>
    <cellStyle name="Normal 26 2 2 3 2" xfId="1257" xr:uid="{B5441FDF-3A91-4719-A970-B950C72A11E9}"/>
    <cellStyle name="Normal 26 2 2 3 2 2" xfId="3423" xr:uid="{88CC26FB-C417-4107-93E0-78C4C39F8687}"/>
    <cellStyle name="Normal 26 2 2 3 2 2 2" xfId="4955" xr:uid="{C4C0AEB7-680B-43CA-8D4D-8BB11BDE5BF1}"/>
    <cellStyle name="Normal 26 2 2 3 2 2 2 2" xfId="8994" xr:uid="{030EC8D5-390D-4F03-8E61-FA3DBEDD39E3}"/>
    <cellStyle name="Normal 26 2 2 3 2 2 2 2 2" xfId="16200" xr:uid="{6F7D7C2D-2E41-40FA-ABB8-976448492D43}"/>
    <cellStyle name="Normal 26 2 2 3 2 2 2 3" xfId="11903" xr:uid="{06C55E4E-CD99-4E5E-AC71-A93B8DA8966A}"/>
    <cellStyle name="Normal 26 2 2 3 2 2 2 4" xfId="20512" xr:uid="{D292ACDC-6176-4883-B407-85833DBC31BB}"/>
    <cellStyle name="Normal 26 2 2 3 2 2 3" xfId="8995" xr:uid="{6E5EC0A3-E50C-4956-9F8B-C350A05433CD}"/>
    <cellStyle name="Normal 26 2 2 3 2 2 3 2" xfId="16201" xr:uid="{DB863E98-001A-4CD6-A747-DB23E24AA8B1}"/>
    <cellStyle name="Normal 26 2 2 3 2 2 3 3" xfId="20513" xr:uid="{82879F3A-70D5-4D97-BF61-109434D5C912}"/>
    <cellStyle name="Normal 26 2 2 3 2 2 4" xfId="6490" xr:uid="{0B805F81-1152-4FB1-A267-84F390E1325E}"/>
    <cellStyle name="Normal 26 2 2 3 2 2 4 2" xfId="13659" xr:uid="{5370E054-ACB7-44CE-9061-16F22300758D}"/>
    <cellStyle name="Normal 26 2 2 3 2 2 5" xfId="11902" xr:uid="{3A9083AE-42FF-4752-9FE2-52D943907A87}"/>
    <cellStyle name="Normal 26 2 2 3 2 2 6" xfId="17967" xr:uid="{BF3AD2E0-B48B-4DB0-9BA3-3C4C9DCD81E1}"/>
    <cellStyle name="Normal 26 2 2 3 2 3" xfId="4956" xr:uid="{69D5E5C4-D22F-4765-816C-418BB9E7EF7E}"/>
    <cellStyle name="Normal 26 2 2 3 2 3 2" xfId="8996" xr:uid="{86E4FDFC-AF91-4845-879B-DEEC4DF85526}"/>
    <cellStyle name="Normal 26 2 2 3 2 3 2 2" xfId="16202" xr:uid="{CDA37131-4517-45AD-9468-235D54E19058}"/>
    <cellStyle name="Normal 26 2 2 3 2 3 3" xfId="11904" xr:uid="{A2B87FCB-B206-4AB5-A2C2-C00C34C661BD}"/>
    <cellStyle name="Normal 26 2 2 3 2 3 4" xfId="20514" xr:uid="{1F38156B-DDC5-40A3-BD27-31AAD44740AF}"/>
    <cellStyle name="Normal 26 2 2 3 2 4" xfId="8997" xr:uid="{C73F753B-B640-4AC1-84BC-6061009BB706}"/>
    <cellStyle name="Normal 26 2 2 3 2 4 2" xfId="16203" xr:uid="{C9BFADFF-DC4F-4473-A0FA-D3F4F56BA58C}"/>
    <cellStyle name="Normal 26 2 2 3 2 4 3" xfId="20515" xr:uid="{5AB8D7BA-E632-48FD-93F8-0806FB5C49DE}"/>
    <cellStyle name="Normal 26 2 2 3 2 5" xfId="6489" xr:uid="{1E5293B2-F9AE-4604-A3BD-F30DF37D3BA1}"/>
    <cellStyle name="Normal 26 2 2 3 2 5 2" xfId="13658" xr:uid="{555DD6E7-B537-468C-BC67-56A0209E05FD}"/>
    <cellStyle name="Normal 26 2 2 3 2 6" xfId="11901" xr:uid="{FAB911C0-A3C1-4859-984D-A31342A23992}"/>
    <cellStyle name="Normal 26 2 2 3 2 7" xfId="17966" xr:uid="{EE22D2DA-AA0D-487E-BD9A-80858685995D}"/>
    <cellStyle name="Normal 26 2 2 3 2 8" xfId="22021" xr:uid="{FA34B1C7-26F1-41AF-9AA5-66BFE041FE8D}"/>
    <cellStyle name="Normal 26 2 2 3 3" xfId="2711" xr:uid="{AC1AC56D-A28C-4F3C-AABA-AD17F6674F4C}"/>
    <cellStyle name="Normal 26 2 2 3 3 2" xfId="4957" xr:uid="{058F374E-CD18-4D39-96D3-10CB96024C64}"/>
    <cellStyle name="Normal 26 2 2 3 3 2 2" xfId="4958" xr:uid="{DCB55317-2AE9-4A42-AEB1-7162D8B9D13A}"/>
    <cellStyle name="Normal 26 2 2 3 3 2 2 2" xfId="8998" xr:uid="{1F2E5572-78A4-45D1-BA9C-A862C48EAAAC}"/>
    <cellStyle name="Normal 26 2 2 3 3 2 2 2 2" xfId="16204" xr:uid="{7C04EF2B-430D-4C86-954A-524CCA6C9825}"/>
    <cellStyle name="Normal 26 2 2 3 3 2 2 3" xfId="11907" xr:uid="{DD079F11-0503-4C20-9364-AF64CF0BC2D8}"/>
    <cellStyle name="Normal 26 2 2 3 3 2 2 4" xfId="20516" xr:uid="{38CD5B6E-9A19-493F-94D3-64FF7F94C4FE}"/>
    <cellStyle name="Normal 26 2 2 3 3 2 3" xfId="8999" xr:uid="{E3E7E8B2-F317-4F28-ABBA-E787A598BB61}"/>
    <cellStyle name="Normal 26 2 2 3 3 2 3 2" xfId="16205" xr:uid="{E5F7B263-542B-4522-9398-39498057BBF2}"/>
    <cellStyle name="Normal 26 2 2 3 3 2 3 3" xfId="20517" xr:uid="{5AB9D443-6879-444B-9EE7-85577EA80995}"/>
    <cellStyle name="Normal 26 2 2 3 3 2 4" xfId="6492" xr:uid="{61C0CEE4-AB19-47A0-82F7-73C0B0C6177C}"/>
    <cellStyle name="Normal 26 2 2 3 3 2 4 2" xfId="13661" xr:uid="{6554FEB3-A858-460E-8B0C-8376E9FDC683}"/>
    <cellStyle name="Normal 26 2 2 3 3 2 5" xfId="11906" xr:uid="{A7C1BC78-DBE3-4AEB-8F11-6CDC4341C68D}"/>
    <cellStyle name="Normal 26 2 2 3 3 2 6" xfId="17969" xr:uid="{4AB8B0E7-3802-4792-9FF2-32DE2B21D5F6}"/>
    <cellStyle name="Normal 26 2 2 3 3 3" xfId="4959" xr:uid="{4F209DC7-F1B4-4E51-B7FA-D89CD333BB38}"/>
    <cellStyle name="Normal 26 2 2 3 3 3 2" xfId="9000" xr:uid="{B3D1D71C-C70E-4091-890F-995EB5B64F88}"/>
    <cellStyle name="Normal 26 2 2 3 3 3 2 2" xfId="16206" xr:uid="{1A3C9BA8-69F2-41BE-A709-2C42662A21B5}"/>
    <cellStyle name="Normal 26 2 2 3 3 3 3" xfId="11908" xr:uid="{69344AFC-B4E4-4A31-AB5F-8318B21CDA1A}"/>
    <cellStyle name="Normal 26 2 2 3 3 3 4" xfId="20518" xr:uid="{FCB43C3F-3E10-4540-85E0-AD0D44FEFB01}"/>
    <cellStyle name="Normal 26 2 2 3 3 4" xfId="9001" xr:uid="{92F5CB73-C710-4BEA-AA81-217E0CCDF1AE}"/>
    <cellStyle name="Normal 26 2 2 3 3 4 2" xfId="16207" xr:uid="{EDFCC842-C2A6-48F7-AE75-DF854F32DE77}"/>
    <cellStyle name="Normal 26 2 2 3 3 4 3" xfId="20519" xr:uid="{57D5B171-5953-40AD-85EF-EA26EF459471}"/>
    <cellStyle name="Normal 26 2 2 3 3 5" xfId="6491" xr:uid="{13FE0116-CE8E-4997-9D12-232C70034E0B}"/>
    <cellStyle name="Normal 26 2 2 3 3 5 2" xfId="13660" xr:uid="{2EC5C898-D3CE-4C4C-905A-FECB034E4C67}"/>
    <cellStyle name="Normal 26 2 2 3 3 6" xfId="11905" xr:uid="{DF5D8C2C-2EFE-49AB-9BD7-AD5694BFB7DC}"/>
    <cellStyle name="Normal 26 2 2 3 3 7" xfId="17968" xr:uid="{7C4886D5-658C-4612-B95C-F3EA86FF0E04}"/>
    <cellStyle name="Normal 26 2 2 3 4" xfId="4960" xr:uid="{5F9D2E7A-1D18-4690-83E6-E2D905C77EBB}"/>
    <cellStyle name="Normal 26 2 2 3 4 2" xfId="4961" xr:uid="{1BA838FA-B017-44A2-8E03-0CA66A30F9CE}"/>
    <cellStyle name="Normal 26 2 2 3 4 2 2" xfId="9002" xr:uid="{65FE18EF-AB1A-4D82-BB43-6D6A17640EC0}"/>
    <cellStyle name="Normal 26 2 2 3 4 2 2 2" xfId="16208" xr:uid="{6AB1EEF1-9E5D-41EC-B434-B6DAB6D74007}"/>
    <cellStyle name="Normal 26 2 2 3 4 2 3" xfId="11910" xr:uid="{6A287BC4-4C19-4626-A441-F18C9CB87CE6}"/>
    <cellStyle name="Normal 26 2 2 3 4 2 4" xfId="20520" xr:uid="{A517B709-E26B-431E-9D76-5BED43465EF2}"/>
    <cellStyle name="Normal 26 2 2 3 4 3" xfId="9003" xr:uid="{D905DB20-65EF-4665-AD0C-07A2695D37BF}"/>
    <cellStyle name="Normal 26 2 2 3 4 3 2" xfId="16209" xr:uid="{6C2E1E75-3904-402D-A8A6-FF399E2AEE00}"/>
    <cellStyle name="Normal 26 2 2 3 4 3 3" xfId="20521" xr:uid="{63F1FEDB-BB4E-4656-A44B-1BDB5B5468B8}"/>
    <cellStyle name="Normal 26 2 2 3 4 4" xfId="6493" xr:uid="{E999D8D6-CFAD-4C26-8BFB-E179170B3B80}"/>
    <cellStyle name="Normal 26 2 2 3 4 4 2" xfId="13662" xr:uid="{21F64959-2087-4131-9A00-A9FB5298D458}"/>
    <cellStyle name="Normal 26 2 2 3 4 5" xfId="11909" xr:uid="{5B6504A1-65A7-4260-8FC0-A7E3291E0465}"/>
    <cellStyle name="Normal 26 2 2 3 4 6" xfId="17970" xr:uid="{2212E189-F78C-4FA6-B841-989489758B19}"/>
    <cellStyle name="Normal 26 2 2 3 5" xfId="4962" xr:uid="{E3881F57-806B-46C9-A4BE-16D644C517C6}"/>
    <cellStyle name="Normal 26 2 2 3 5 2" xfId="9004" xr:uid="{CDB7592D-5F21-4C75-9A29-45BCB875BE81}"/>
    <cellStyle name="Normal 26 2 2 3 5 2 2" xfId="16210" xr:uid="{C61778FB-817B-4BC6-A59D-BFEB82912449}"/>
    <cellStyle name="Normal 26 2 2 3 5 3" xfId="11911" xr:uid="{334301EB-1DF3-406A-A0FE-67234AAB7A85}"/>
    <cellStyle name="Normal 26 2 2 3 5 4" xfId="20522" xr:uid="{D70A3F16-26AC-4A07-98A5-8B27F2FC5115}"/>
    <cellStyle name="Normal 26 2 2 3 6" xfId="9005" xr:uid="{8108314E-63BF-4E60-A314-5AB807E25506}"/>
    <cellStyle name="Normal 26 2 2 3 6 2" xfId="16211" xr:uid="{DC915987-EC9E-49ED-83AA-92BE074E6B26}"/>
    <cellStyle name="Normal 26 2 2 3 6 3" xfId="20523" xr:uid="{AC5598A7-30B5-4F39-BC86-C8A872D90299}"/>
    <cellStyle name="Normal 26 2 2 3 7" xfId="5481" xr:uid="{C9F1CB7E-56D6-4775-9DA5-CFFE9E149906}"/>
    <cellStyle name="Normal 26 2 2 3 7 2" xfId="12651" xr:uid="{B329ABB2-DF14-4848-B820-3AD84920251E}"/>
    <cellStyle name="Normal 26 2 2 3 8" xfId="11900" xr:uid="{1BE468FB-7155-4BB2-93F3-1C47A3FA4CB5}"/>
    <cellStyle name="Normal 26 2 2 3 9" xfId="16959" xr:uid="{E981F4C3-C432-4BB5-BA6D-BFF4A08A21FC}"/>
    <cellStyle name="Normal 26 2 2 4" xfId="571" xr:uid="{B2570950-AB24-4230-9DCE-464D32AF4208}"/>
    <cellStyle name="Normal 26 2 2 4 2" xfId="1258" xr:uid="{7D60C1F8-595D-4998-B868-3C631CC9511D}"/>
    <cellStyle name="Normal 26 2 2 4 2 2" xfId="3615" xr:uid="{D140C261-CCB7-4C90-88B4-CC715C5C41F4}"/>
    <cellStyle name="Normal 26 2 2 4 2 2 2" xfId="9006" xr:uid="{9A09978B-432A-4523-B5E3-905903821AE9}"/>
    <cellStyle name="Normal 26 2 2 4 2 2 2 2" xfId="16212" xr:uid="{53731685-F4D1-4F50-8EA0-E8F1A57A4ACA}"/>
    <cellStyle name="Normal 26 2 2 4 2 2 3" xfId="11914" xr:uid="{9E163402-5708-40F7-9B0A-B1EA318BD82B}"/>
    <cellStyle name="Normal 26 2 2 4 2 2 4" xfId="20524" xr:uid="{68E13421-E632-457F-86D4-DFB090AA0443}"/>
    <cellStyle name="Normal 26 2 2 4 2 3" xfId="9007" xr:uid="{34224A1D-3040-47D8-8AD7-AB954E48CF58}"/>
    <cellStyle name="Normal 26 2 2 4 2 3 2" xfId="16213" xr:uid="{5E9B2CB9-3530-4E20-9221-622A6405246A}"/>
    <cellStyle name="Normal 26 2 2 4 2 3 3" xfId="20525" xr:uid="{269A8B67-A641-4686-BC1B-5A1CD94832B2}"/>
    <cellStyle name="Normal 26 2 2 4 2 4" xfId="6495" xr:uid="{4485F1EF-83A6-4A25-932B-3B01AA888CDD}"/>
    <cellStyle name="Normal 26 2 2 4 2 4 2" xfId="13664" xr:uid="{6A7C9FA8-C845-4516-889F-838C0D5C3FBA}"/>
    <cellStyle name="Normal 26 2 2 4 2 5" xfId="11913" xr:uid="{677C8531-F9C8-4528-9A93-6670D3A0382D}"/>
    <cellStyle name="Normal 26 2 2 4 2 6" xfId="17972" xr:uid="{CC3651B7-B80E-498D-AAF2-F45F321267A5}"/>
    <cellStyle name="Normal 26 2 2 4 2 7" xfId="22213" xr:uid="{433BA304-A571-423C-9DAC-1A1D7CEE3D1C}"/>
    <cellStyle name="Normal 26 2 2 4 3" xfId="2906" xr:uid="{519219B3-6A7C-455D-88B4-DF22D41B0CD5}"/>
    <cellStyle name="Normal 26 2 2 4 3 2" xfId="9008" xr:uid="{12D62E10-6D84-40CD-B212-82C20D2C00AA}"/>
    <cellStyle name="Normal 26 2 2 4 3 2 2" xfId="16214" xr:uid="{2ACB9D87-6739-4562-B4A1-5C0C48974F5C}"/>
    <cellStyle name="Normal 26 2 2 4 3 3" xfId="11915" xr:uid="{17ADEE99-BE2C-42C2-B994-7579CDA6307E}"/>
    <cellStyle name="Normal 26 2 2 4 3 4" xfId="20526" xr:uid="{F53003A5-E611-4398-9B58-42C794AF790C}"/>
    <cellStyle name="Normal 26 2 2 4 4" xfId="9009" xr:uid="{DDB0060D-55E3-4229-9F1B-12AB09B2F5E0}"/>
    <cellStyle name="Normal 26 2 2 4 4 2" xfId="16215" xr:uid="{7F6AACF5-A171-4E8D-BAED-8B51AC569156}"/>
    <cellStyle name="Normal 26 2 2 4 4 3" xfId="20527" xr:uid="{BD8BBC4D-02C1-44C8-AFEC-9308F48ADB59}"/>
    <cellStyle name="Normal 26 2 2 4 5" xfId="6494" xr:uid="{52DDE3E6-90AF-461F-B093-023EF2A8D32E}"/>
    <cellStyle name="Normal 26 2 2 4 5 2" xfId="13663" xr:uid="{A912AE37-145B-4004-9225-7F5B051885F5}"/>
    <cellStyle name="Normal 26 2 2 4 6" xfId="11912" xr:uid="{59C81F9B-EB36-4C43-AF60-42D6799C4AD5}"/>
    <cellStyle name="Normal 26 2 2 4 7" xfId="17971" xr:uid="{F8CC67A0-83A3-4035-866D-033F44DF292D}"/>
    <cellStyle name="Normal 26 2 2 4 8" xfId="21487" xr:uid="{84D3AD14-ECBB-43BE-B156-43894E274252}"/>
    <cellStyle name="Normal 26 2 2 4 9" xfId="1966" xr:uid="{4D14D7F6-2053-4391-A2CD-5DAAD5981534}"/>
    <cellStyle name="Normal 26 2 2 5" xfId="1254" xr:uid="{BE3C5C00-C213-490E-82C6-081E77CCBAD7}"/>
    <cellStyle name="Normal 26 2 2 5 2" xfId="3301" xr:uid="{374BB081-C195-4CA2-A3AF-2147C992D7D8}"/>
    <cellStyle name="Normal 26 2 2 5 2 2" xfId="4963" xr:uid="{F144AABA-A1AD-4862-A96A-B4ADEAB1C992}"/>
    <cellStyle name="Normal 26 2 2 5 2 2 2" xfId="9010" xr:uid="{149D9574-39DD-4C36-B350-480C7894BDC6}"/>
    <cellStyle name="Normal 26 2 2 5 2 2 2 2" xfId="16216" xr:uid="{9AFF72E6-373B-4951-B8FA-F3A336005AEB}"/>
    <cellStyle name="Normal 26 2 2 5 2 2 3" xfId="11918" xr:uid="{662FCFF4-0F11-4B0E-A50D-8C1CB0D3254F}"/>
    <cellStyle name="Normal 26 2 2 5 2 2 4" xfId="20528" xr:uid="{F0928C63-F580-4900-9D7B-912A1A40E01E}"/>
    <cellStyle name="Normal 26 2 2 5 2 3" xfId="9011" xr:uid="{373B8B48-6C72-433A-BF6A-13AAEACE8474}"/>
    <cellStyle name="Normal 26 2 2 5 2 3 2" xfId="16217" xr:uid="{1D96DFB7-8F27-4E53-B517-EABFCDDB162B}"/>
    <cellStyle name="Normal 26 2 2 5 2 3 3" xfId="20529" xr:uid="{EF0E459F-109E-4754-B89C-6028D3E85DB9}"/>
    <cellStyle name="Normal 26 2 2 5 2 4" xfId="6497" xr:uid="{910F6E21-5BBF-4390-BA97-D7D1AE550B5C}"/>
    <cellStyle name="Normal 26 2 2 5 2 4 2" xfId="13666" xr:uid="{6C98B74A-EAFE-459C-804F-DEE39100FEDA}"/>
    <cellStyle name="Normal 26 2 2 5 2 5" xfId="11917" xr:uid="{F7136155-13A5-416B-B410-FA684B0A86EC}"/>
    <cellStyle name="Normal 26 2 2 5 2 6" xfId="17974" xr:uid="{E4BCFFF6-4350-4C65-B7D7-8C8ECC198705}"/>
    <cellStyle name="Normal 26 2 2 5 3" xfId="4964" xr:uid="{51EC78E4-6804-4482-A527-D0FC7C62EDFB}"/>
    <cellStyle name="Normal 26 2 2 5 3 2" xfId="9012" xr:uid="{CB917097-D0F9-4080-9719-FC443E4BFEA1}"/>
    <cellStyle name="Normal 26 2 2 5 3 2 2" xfId="16218" xr:uid="{17FBFE33-8A52-413F-805F-7DFFB20F49BB}"/>
    <cellStyle name="Normal 26 2 2 5 3 3" xfId="11919" xr:uid="{541EF409-0061-4FA4-8BA1-ADFBE0B6EDF0}"/>
    <cellStyle name="Normal 26 2 2 5 3 4" xfId="20530" xr:uid="{E5A439AD-5777-4F4D-A9B5-6A59808A05F4}"/>
    <cellStyle name="Normal 26 2 2 5 4" xfId="9013" xr:uid="{9C565F0F-BBF3-4645-97A1-6A64F5B1903F}"/>
    <cellStyle name="Normal 26 2 2 5 4 2" xfId="16219" xr:uid="{1AA92743-EBAB-4CE8-9E25-9C06E58D33E6}"/>
    <cellStyle name="Normal 26 2 2 5 4 3" xfId="20531" xr:uid="{A3F3E93C-680C-425B-B7E8-03BF49341563}"/>
    <cellStyle name="Normal 26 2 2 5 5" xfId="6496" xr:uid="{1DE9AA03-EEAF-4963-9309-2FEBF42BA7B1}"/>
    <cellStyle name="Normal 26 2 2 5 5 2" xfId="13665" xr:uid="{EB72B36E-D851-4D7D-B2A1-6E28CB5F2C99}"/>
    <cellStyle name="Normal 26 2 2 5 6" xfId="11916" xr:uid="{D1D1B84C-0BEA-4E44-A7D9-576BB588EB7B}"/>
    <cellStyle name="Normal 26 2 2 5 7" xfId="17973" xr:uid="{53CCAA17-8A33-4F2C-A8AC-CB351B7C4F7E}"/>
    <cellStyle name="Normal 26 2 2 5 8" xfId="21899" xr:uid="{BF031EB2-FEC0-4CDB-847F-58CE89667E46}"/>
    <cellStyle name="Normal 26 2 2 5 9" xfId="2336" xr:uid="{63FD7110-096F-4AD0-9DAD-F6967233D73A}"/>
    <cellStyle name="Normal 26 2 2 6" xfId="2122" xr:uid="{CFBBC4DC-807A-4495-8EA2-48E32F430190}"/>
    <cellStyle name="Normal 26 2 2 6 2" xfId="3077" xr:uid="{96DEF4A8-3A13-4469-B454-2D3876AB6C69}"/>
    <cellStyle name="Normal 26 2 2 6 2 2" xfId="9014" xr:uid="{128C2D1D-06AD-41CA-AE4B-8CA1EAD62BEE}"/>
    <cellStyle name="Normal 26 2 2 6 2 2 2" xfId="16220" xr:uid="{DC998D08-247F-4623-9594-82E1A3962CA5}"/>
    <cellStyle name="Normal 26 2 2 6 2 3" xfId="11921" xr:uid="{CA69631A-E8AE-4814-A245-BC093687D044}"/>
    <cellStyle name="Normal 26 2 2 6 2 4" xfId="20532" xr:uid="{8EB70E1B-9DFB-495A-AB47-24843F16CF22}"/>
    <cellStyle name="Normal 26 2 2 6 3" xfId="9015" xr:uid="{0842B241-B5E8-4659-9776-B50936AC4F8F}"/>
    <cellStyle name="Normal 26 2 2 6 3 2" xfId="16221" xr:uid="{385898DE-9FE6-4229-899E-F4903ABA3C86}"/>
    <cellStyle name="Normal 26 2 2 6 3 3" xfId="20533" xr:uid="{65FFEC1F-87C6-4C75-8AD8-143433425B6C}"/>
    <cellStyle name="Normal 26 2 2 6 4" xfId="6498" xr:uid="{E664E25F-A702-4025-B29D-E3A4D680C139}"/>
    <cellStyle name="Normal 26 2 2 6 4 2" xfId="13667" xr:uid="{03B7A820-32FE-4A53-BD26-87E1C5DE77CB}"/>
    <cellStyle name="Normal 26 2 2 6 5" xfId="11920" xr:uid="{B1B4B3C7-4D7E-47C3-BC91-8AADBBD82C94}"/>
    <cellStyle name="Normal 26 2 2 6 6" xfId="17975" xr:uid="{DFC17C0A-8525-468D-A27A-1FF40498D689}"/>
    <cellStyle name="Normal 26 2 2 6 7" xfId="21658" xr:uid="{4E10EAB1-7521-4794-A5BD-C0F67B24B3DE}"/>
    <cellStyle name="Normal 26 2 2 7" xfId="2574" xr:uid="{EC5F65A6-6F53-4F62-B1FB-C667220C629D}"/>
    <cellStyle name="Normal 26 2 2 7 2" xfId="9016" xr:uid="{F96E198F-F86F-4173-8B9D-A0B624D68A14}"/>
    <cellStyle name="Normal 26 2 2 7 2 2" xfId="16222" xr:uid="{958A5695-F281-4343-A0EC-70BA6EC3AE75}"/>
    <cellStyle name="Normal 26 2 2 7 3" xfId="11922" xr:uid="{9E77293E-9E2B-437D-B95E-1CB995B0EBB7}"/>
    <cellStyle name="Normal 26 2 2 7 4" xfId="20534" xr:uid="{5C7F14FD-39B7-4FD3-8F89-BBF8A8C96E99}"/>
    <cellStyle name="Normal 26 2 2 8" xfId="5263" xr:uid="{60FE5AF3-7B6D-4BAC-8ADE-8460D8E2CDAF}"/>
    <cellStyle name="Normal 26 2 2 8 2" xfId="9017" xr:uid="{D67B21CE-A718-47E7-A9D0-5603FF4F6747}"/>
    <cellStyle name="Normal 26 2 2 8 2 2" xfId="16223" xr:uid="{B71E9DA7-DEF5-4766-90FA-B651EBA5CC6A}"/>
    <cellStyle name="Normal 26 2 2 8 3" xfId="12434" xr:uid="{12288798-73B4-4D49-B86E-7E48EDCC2805}"/>
    <cellStyle name="Normal 26 2 2 8 4" xfId="20535" xr:uid="{84EA2F55-7D30-4B59-965C-34CE53101364}"/>
    <cellStyle name="Normal 26 2 2 9" xfId="5478" xr:uid="{3497593E-40A1-42AA-9E30-25D531401A70}"/>
    <cellStyle name="Normal 26 2 2 9 2" xfId="12648" xr:uid="{80783B89-2C69-4B88-82A5-A7A0ADF1E0E6}"/>
    <cellStyle name="Normal 26 2 3" xfId="779" xr:uid="{CAF7299B-CBBD-4030-8EA2-03D031F095CF}"/>
    <cellStyle name="Normal 26 2 3 10" xfId="16960" xr:uid="{02C2030E-1A76-47C6-A14E-A0E2DF2FB073}"/>
    <cellStyle name="Normal 26 2 3 11" xfId="21314" xr:uid="{0413D887-5507-4465-BE61-35A3DD468D57}"/>
    <cellStyle name="Normal 26 2 3 12" xfId="1793" xr:uid="{6989023B-E578-4641-86F6-E019D01E4814}"/>
    <cellStyle name="Normal 26 2 3 2" xfId="804" xr:uid="{64E63E43-546F-47A6-AF20-310CD4BF056C}"/>
    <cellStyle name="Normal 26 2 3 2 10" xfId="21336" xr:uid="{A46955E6-F3FC-46EA-95B8-AC983628023C}"/>
    <cellStyle name="Normal 26 2 3 2 11" xfId="1815" xr:uid="{1FD06D29-17CF-4E8D-8B2D-D10C442E93C4}"/>
    <cellStyle name="Normal 26 2 3 2 2" xfId="1260" xr:uid="{042F7F9F-D8EA-4B19-89CE-5F5191060880}"/>
    <cellStyle name="Normal 26 2 3 2 2 2" xfId="3464" xr:uid="{0F5B1ADF-D2EC-4AB3-8EF9-68D32A111DFE}"/>
    <cellStyle name="Normal 26 2 3 2 2 2 2" xfId="4965" xr:uid="{F8E5CDC3-6435-4108-BA26-61CCDE99E1C4}"/>
    <cellStyle name="Normal 26 2 3 2 2 2 2 2" xfId="9018" xr:uid="{32AE678C-960E-4CAF-A0E1-D92A8EA6D108}"/>
    <cellStyle name="Normal 26 2 3 2 2 2 2 2 2" xfId="16224" xr:uid="{460F9F11-1DAC-402C-B413-906622C50E4D}"/>
    <cellStyle name="Normal 26 2 3 2 2 2 2 3" xfId="11927" xr:uid="{91CAC95A-D361-41DD-86A6-AEF5307DF8D3}"/>
    <cellStyle name="Normal 26 2 3 2 2 2 2 4" xfId="20536" xr:uid="{F52BAB4C-8FF8-431D-9A77-E25E90C4EB3F}"/>
    <cellStyle name="Normal 26 2 3 2 2 2 3" xfId="9019" xr:uid="{968514A6-59A8-49C6-9618-BB0F9C4A09D6}"/>
    <cellStyle name="Normal 26 2 3 2 2 2 3 2" xfId="16225" xr:uid="{A6AC1317-B615-4C55-AAF1-6ADF6243C45A}"/>
    <cellStyle name="Normal 26 2 3 2 2 2 3 3" xfId="20537" xr:uid="{F96AED0C-B17B-4D01-90E1-9314F69A0C2F}"/>
    <cellStyle name="Normal 26 2 3 2 2 2 4" xfId="6500" xr:uid="{228CD3CD-C429-40FA-A8D0-6EF13C70E63E}"/>
    <cellStyle name="Normal 26 2 3 2 2 2 4 2" xfId="13669" xr:uid="{29000226-514E-4429-8B01-CC1D52EC3938}"/>
    <cellStyle name="Normal 26 2 3 2 2 2 5" xfId="11926" xr:uid="{564631A0-B602-4D54-AB57-50E5BE34E88B}"/>
    <cellStyle name="Normal 26 2 3 2 2 2 6" xfId="17977" xr:uid="{AC058F49-8C9E-48DD-B65C-376307D8ECE7}"/>
    <cellStyle name="Normal 26 2 3 2 2 3" xfId="4966" xr:uid="{EACEA665-666A-473F-92B3-2D448223E51B}"/>
    <cellStyle name="Normal 26 2 3 2 2 3 2" xfId="9020" xr:uid="{B525AEA0-06AB-4BAF-8B89-6E8B0A845D53}"/>
    <cellStyle name="Normal 26 2 3 2 2 3 2 2" xfId="16226" xr:uid="{FFDEAE33-01DF-4BB2-ACF1-B4CFE78AF5CF}"/>
    <cellStyle name="Normal 26 2 3 2 2 3 3" xfId="11928" xr:uid="{4DD80514-7A3D-490F-9E30-94526DE911C1}"/>
    <cellStyle name="Normal 26 2 3 2 2 3 4" xfId="20538" xr:uid="{121BD195-65A2-41AD-BC21-D7F7B279A8AD}"/>
    <cellStyle name="Normal 26 2 3 2 2 4" xfId="9021" xr:uid="{44179AFF-5035-42C3-9354-8035A0B0D57F}"/>
    <cellStyle name="Normal 26 2 3 2 2 4 2" xfId="16227" xr:uid="{DA4FFFD9-0CE8-4096-B782-4C8EA3363F83}"/>
    <cellStyle name="Normal 26 2 3 2 2 4 3" xfId="20539" xr:uid="{83B5F5E9-00EB-4CCD-BC63-7E156D5B3205}"/>
    <cellStyle name="Normal 26 2 3 2 2 5" xfId="6499" xr:uid="{04931A6D-6F03-47F4-B1D5-E33B7B8CDF2B}"/>
    <cellStyle name="Normal 26 2 3 2 2 5 2" xfId="13668" xr:uid="{02C9AF6C-D425-44EC-B29D-35526A4667E1}"/>
    <cellStyle name="Normal 26 2 3 2 2 6" xfId="11925" xr:uid="{64EFA15D-0996-4447-B826-B0B032B46A36}"/>
    <cellStyle name="Normal 26 2 3 2 2 7" xfId="17976" xr:uid="{A2A24E45-F415-4B97-A742-74EA832B4B80}"/>
    <cellStyle name="Normal 26 2 3 2 2 8" xfId="22062" xr:uid="{38EE0734-2E23-413D-8C67-E00BC184F2BC}"/>
    <cellStyle name="Normal 26 2 3 2 3" xfId="2753" xr:uid="{86FA982D-6F48-414F-A250-CB5F0E44942C}"/>
    <cellStyle name="Normal 26 2 3 2 3 2" xfId="4967" xr:uid="{822E3BD3-151B-4542-94FB-3757A604D64A}"/>
    <cellStyle name="Normal 26 2 3 2 3 2 2" xfId="4968" xr:uid="{DF3612CB-2D55-4308-81F9-5FE277B2498D}"/>
    <cellStyle name="Normal 26 2 3 2 3 2 2 2" xfId="9022" xr:uid="{5FFD02F6-4BE9-44DD-99E6-0B18C23BF6F0}"/>
    <cellStyle name="Normal 26 2 3 2 3 2 2 2 2" xfId="16228" xr:uid="{51E8DA1C-DD27-468C-BE95-251CC253C7FE}"/>
    <cellStyle name="Normal 26 2 3 2 3 2 2 3" xfId="11931" xr:uid="{51979131-5181-4FE1-A7FD-B163A298FFDF}"/>
    <cellStyle name="Normal 26 2 3 2 3 2 2 4" xfId="20540" xr:uid="{9036D96D-0323-49F0-ACD0-B2740CAD7165}"/>
    <cellStyle name="Normal 26 2 3 2 3 2 3" xfId="9023" xr:uid="{CD21434C-F8E3-491B-9BCD-A0E9CFA53812}"/>
    <cellStyle name="Normal 26 2 3 2 3 2 3 2" xfId="16229" xr:uid="{6FF957C1-A159-43FF-A896-B8BB7092041B}"/>
    <cellStyle name="Normal 26 2 3 2 3 2 3 3" xfId="20541" xr:uid="{24E65685-0FF5-4DCC-824D-0DDC9A677A5D}"/>
    <cellStyle name="Normal 26 2 3 2 3 2 4" xfId="6502" xr:uid="{1D9D3844-C4C3-4A76-B78C-A88756E822A7}"/>
    <cellStyle name="Normal 26 2 3 2 3 2 4 2" xfId="13671" xr:uid="{603EA7CD-E9B1-46FE-977E-46BB0FFD9CF4}"/>
    <cellStyle name="Normal 26 2 3 2 3 2 5" xfId="11930" xr:uid="{CD61DE04-EF6E-45E0-9E95-9D5C294EEB70}"/>
    <cellStyle name="Normal 26 2 3 2 3 2 6" xfId="17979" xr:uid="{3FB38C41-064D-4918-BB2D-CB36C61BF076}"/>
    <cellStyle name="Normal 26 2 3 2 3 3" xfId="4969" xr:uid="{66967273-0BAF-44F9-BF9A-DAA77B7E5A59}"/>
    <cellStyle name="Normal 26 2 3 2 3 3 2" xfId="9024" xr:uid="{49E19C9D-5D39-4CD1-B3FF-F31F0968A229}"/>
    <cellStyle name="Normal 26 2 3 2 3 3 2 2" xfId="16230" xr:uid="{E0A8EFAB-0E48-4D87-A931-F1E288564143}"/>
    <cellStyle name="Normal 26 2 3 2 3 3 3" xfId="11932" xr:uid="{E71F3D8A-6F29-40B1-9D87-301AA881A1F0}"/>
    <cellStyle name="Normal 26 2 3 2 3 3 4" xfId="20542" xr:uid="{45F5BE13-35C1-42C1-90C0-660BF574E7A5}"/>
    <cellStyle name="Normal 26 2 3 2 3 4" xfId="9025" xr:uid="{45322482-D0A1-4290-A2A1-2659D5F33F2F}"/>
    <cellStyle name="Normal 26 2 3 2 3 4 2" xfId="16231" xr:uid="{DE7621BC-3A7A-4E8A-8ABD-6185767BE06E}"/>
    <cellStyle name="Normal 26 2 3 2 3 4 3" xfId="20543" xr:uid="{65F1C596-53D3-4CDC-968F-3CBB12B42C52}"/>
    <cellStyle name="Normal 26 2 3 2 3 5" xfId="6501" xr:uid="{E5CAE1F7-B4B6-49F9-A431-6395F30A0F3C}"/>
    <cellStyle name="Normal 26 2 3 2 3 5 2" xfId="13670" xr:uid="{F3841460-4E70-42F6-8392-02A6F264E986}"/>
    <cellStyle name="Normal 26 2 3 2 3 6" xfId="11929" xr:uid="{6A1CD194-B0AB-44F9-B0D1-F4C679700FCD}"/>
    <cellStyle name="Normal 26 2 3 2 3 7" xfId="17978" xr:uid="{7D139B1C-BC26-4804-B9F5-E85613474B14}"/>
    <cellStyle name="Normal 26 2 3 2 4" xfId="4970" xr:uid="{6CC2C783-A568-4A96-B9BA-D6C77D317450}"/>
    <cellStyle name="Normal 26 2 3 2 4 2" xfId="4971" xr:uid="{29C8679E-7396-4BDB-804A-3EFD517F4079}"/>
    <cellStyle name="Normal 26 2 3 2 4 2 2" xfId="9026" xr:uid="{B5BDF939-ECEB-478A-A287-A0813E233717}"/>
    <cellStyle name="Normal 26 2 3 2 4 2 2 2" xfId="16232" xr:uid="{A36872FC-2A2B-4A86-870C-4506E880C144}"/>
    <cellStyle name="Normal 26 2 3 2 4 2 3" xfId="11934" xr:uid="{849AB942-7EF5-4F49-8305-3D1CF3452CF5}"/>
    <cellStyle name="Normal 26 2 3 2 4 2 4" xfId="20544" xr:uid="{AD5F43CF-9558-4654-A8DF-E3A17AF2CD11}"/>
    <cellStyle name="Normal 26 2 3 2 4 3" xfId="9027" xr:uid="{3EC6D103-502B-4FDD-ADCF-3AE0FA2CD0AC}"/>
    <cellStyle name="Normal 26 2 3 2 4 3 2" xfId="16233" xr:uid="{802E750D-5F64-4CC5-A74B-07234E4A8E1C}"/>
    <cellStyle name="Normal 26 2 3 2 4 3 3" xfId="20545" xr:uid="{41D3E0E9-3FFF-4A40-B3B6-80882B1C8471}"/>
    <cellStyle name="Normal 26 2 3 2 4 4" xfId="6503" xr:uid="{4614263F-5EBA-45CF-A3BD-DECD5E6F4C5F}"/>
    <cellStyle name="Normal 26 2 3 2 4 4 2" xfId="13672" xr:uid="{88786F02-B325-496B-8812-67F546F7A69D}"/>
    <cellStyle name="Normal 26 2 3 2 4 5" xfId="11933" xr:uid="{AEC582D0-32FF-4B57-A198-D8042330606A}"/>
    <cellStyle name="Normal 26 2 3 2 4 6" xfId="17980" xr:uid="{E6A59F60-D275-4DD8-8682-D7CD6DEAE6FD}"/>
    <cellStyle name="Normal 26 2 3 2 5" xfId="4972" xr:uid="{284E0B0A-9A08-4F03-BFED-629E304B72A7}"/>
    <cellStyle name="Normal 26 2 3 2 5 2" xfId="9028" xr:uid="{44B51B0E-F0A7-48EB-BB33-E1F86D91FF36}"/>
    <cellStyle name="Normal 26 2 3 2 5 2 2" xfId="16234" xr:uid="{2BDC3005-87EE-428D-8C40-3B6CEE5DA277}"/>
    <cellStyle name="Normal 26 2 3 2 5 3" xfId="11935" xr:uid="{DE6FED47-6377-4FE7-90BD-AE3ADC0BE01C}"/>
    <cellStyle name="Normal 26 2 3 2 5 4" xfId="20546" xr:uid="{C5ADE562-F7EE-45BD-86B3-9B76041BEF7D}"/>
    <cellStyle name="Normal 26 2 3 2 6" xfId="9029" xr:uid="{46CA8A09-5F8D-4EC6-9EDE-5CB04A2A362F}"/>
    <cellStyle name="Normal 26 2 3 2 6 2" xfId="16235" xr:uid="{53BD5FF7-B3B0-4F73-A5F6-4C94D163C16B}"/>
    <cellStyle name="Normal 26 2 3 2 6 3" xfId="20547" xr:uid="{C7F50AA7-222B-45B0-A5B1-857AD90299EA}"/>
    <cellStyle name="Normal 26 2 3 2 7" xfId="5483" xr:uid="{9EF8DEA0-A8E1-4182-AAB1-D1D5656C17D3}"/>
    <cellStyle name="Normal 26 2 3 2 7 2" xfId="12653" xr:uid="{8FB08454-1A31-45A9-BBC1-1FE434DE5ED1}"/>
    <cellStyle name="Normal 26 2 3 2 8" xfId="11924" xr:uid="{2083F13E-3E9A-4D8F-A304-E94BC056F8EF}"/>
    <cellStyle name="Normal 26 2 3 2 9" xfId="16961" xr:uid="{0DBB5C40-8A32-4D76-90D8-DABF938AF24B}"/>
    <cellStyle name="Normal 26 2 3 3" xfId="1259" xr:uid="{2B2AEEF9-5172-430F-AD27-29E90B493D29}"/>
    <cellStyle name="Normal 26 2 3 3 2" xfId="3442" xr:uid="{2E0BFCD9-F980-4D10-8E3C-CF14002A16EF}"/>
    <cellStyle name="Normal 26 2 3 3 2 2" xfId="4973" xr:uid="{05F618C5-7C7B-4806-8C0A-CD734DF2BFA3}"/>
    <cellStyle name="Normal 26 2 3 3 2 2 2" xfId="9030" xr:uid="{94222B55-E40E-470A-868B-9223F4A6AB6C}"/>
    <cellStyle name="Normal 26 2 3 3 2 2 2 2" xfId="16236" xr:uid="{CFB6AFAA-77A2-4868-B66A-D15A4395D1B2}"/>
    <cellStyle name="Normal 26 2 3 3 2 2 3" xfId="11938" xr:uid="{0B092C82-6C61-4EC0-9C59-155328CFFDF7}"/>
    <cellStyle name="Normal 26 2 3 3 2 2 4" xfId="20548" xr:uid="{E20714D9-B14F-47EC-BAAB-BC0634C4F6CD}"/>
    <cellStyle name="Normal 26 2 3 3 2 3" xfId="9031" xr:uid="{CA5AEF96-DE58-4F74-ACAD-0EEF95F50391}"/>
    <cellStyle name="Normal 26 2 3 3 2 3 2" xfId="16237" xr:uid="{7C3A91CC-A28F-41A1-BBD8-DAEFC8E0D6C3}"/>
    <cellStyle name="Normal 26 2 3 3 2 3 3" xfId="20549" xr:uid="{BCAD0720-16A4-4F21-A607-8716A79EABA9}"/>
    <cellStyle name="Normal 26 2 3 3 2 4" xfId="6505" xr:uid="{ACA02894-19E1-4AA3-B774-5ED4451E62EA}"/>
    <cellStyle name="Normal 26 2 3 3 2 4 2" xfId="13674" xr:uid="{5A8764A6-8E94-4706-8F69-9123A983653A}"/>
    <cellStyle name="Normal 26 2 3 3 2 5" xfId="11937" xr:uid="{8C142743-A7C2-4391-8D8A-C95E55F8FBE1}"/>
    <cellStyle name="Normal 26 2 3 3 2 6" xfId="17982" xr:uid="{24C9CFFE-EA9D-4307-A297-1548A54C01FD}"/>
    <cellStyle name="Normal 26 2 3 3 3" xfId="4974" xr:uid="{6D806C1F-44A7-4CDC-A529-B3E341D2F9AF}"/>
    <cellStyle name="Normal 26 2 3 3 3 2" xfId="9032" xr:uid="{D44BFBAA-F44D-4BB3-B972-4144F94CD97A}"/>
    <cellStyle name="Normal 26 2 3 3 3 2 2" xfId="16238" xr:uid="{F65561E6-3E78-4EC7-813C-04B8164F677B}"/>
    <cellStyle name="Normal 26 2 3 3 3 3" xfId="11939" xr:uid="{37964CAF-E14C-4DB9-BD5A-68A943580EC2}"/>
    <cellStyle name="Normal 26 2 3 3 3 4" xfId="20550" xr:uid="{2831DE87-C8CD-464B-B030-CE3D123A3235}"/>
    <cellStyle name="Normal 26 2 3 3 4" xfId="9033" xr:uid="{35635640-5908-4BEE-A719-8BD11011DCD8}"/>
    <cellStyle name="Normal 26 2 3 3 4 2" xfId="16239" xr:uid="{C8F7A16A-FA52-4680-A977-698B8971CDFA}"/>
    <cellStyle name="Normal 26 2 3 3 4 3" xfId="20551" xr:uid="{5CB8F898-9FBE-43F0-82B6-742052790257}"/>
    <cellStyle name="Normal 26 2 3 3 5" xfId="6504" xr:uid="{B645762D-B55A-4DE6-9075-4675A4748F16}"/>
    <cellStyle name="Normal 26 2 3 3 5 2" xfId="13673" xr:uid="{CDF88416-D2D6-4913-8C88-3A414B4C4C10}"/>
    <cellStyle name="Normal 26 2 3 3 6" xfId="11936" xr:uid="{A403550C-D9CF-49F8-82A9-3887377B432E}"/>
    <cellStyle name="Normal 26 2 3 3 7" xfId="17981" xr:uid="{5F36F6A0-DD3C-45A7-A28C-DBE61F62784B}"/>
    <cellStyle name="Normal 26 2 3 3 8" xfId="22040" xr:uid="{4AF9AAD8-CAB9-4B9C-B07B-C417B3E31B24}"/>
    <cellStyle name="Normal 26 2 3 4" xfId="2730" xr:uid="{03BF0B9F-A128-4495-9BD3-6B2C8A59065A}"/>
    <cellStyle name="Normal 26 2 3 4 2" xfId="4975" xr:uid="{1C4D622F-8963-4196-84F1-92E0C4F9DA17}"/>
    <cellStyle name="Normal 26 2 3 4 2 2" xfId="4976" xr:uid="{DABC9A69-D601-4FDF-901C-CA0F9B10FD7C}"/>
    <cellStyle name="Normal 26 2 3 4 2 2 2" xfId="9034" xr:uid="{86ED0062-B295-4012-A71E-C8A87DD8ECE8}"/>
    <cellStyle name="Normal 26 2 3 4 2 2 2 2" xfId="16240" xr:uid="{5E0477CC-CE8D-4907-B1CE-383F6449AA67}"/>
    <cellStyle name="Normal 26 2 3 4 2 2 3" xfId="11942" xr:uid="{DABBE6D5-2925-4F1F-9A4E-9B86BD762C4C}"/>
    <cellStyle name="Normal 26 2 3 4 2 2 4" xfId="20552" xr:uid="{2EEE41D3-B96E-4BF9-8FC0-3C5566E57E2E}"/>
    <cellStyle name="Normal 26 2 3 4 2 3" xfId="9035" xr:uid="{26873ADE-4585-47F9-AE08-DD2F82E7E653}"/>
    <cellStyle name="Normal 26 2 3 4 2 3 2" xfId="16241" xr:uid="{B8265E43-D886-4DF2-B019-B8EA43549092}"/>
    <cellStyle name="Normal 26 2 3 4 2 3 3" xfId="20553" xr:uid="{6467BD7F-661C-49CA-AA70-D76A61EB5436}"/>
    <cellStyle name="Normal 26 2 3 4 2 4" xfId="6507" xr:uid="{95D4AC16-AEB9-411A-94C5-02818069A0C7}"/>
    <cellStyle name="Normal 26 2 3 4 2 4 2" xfId="13676" xr:uid="{D3A0CB44-223C-45DB-B90C-A3A54A483672}"/>
    <cellStyle name="Normal 26 2 3 4 2 5" xfId="11941" xr:uid="{48E952E7-F6EC-4561-88A0-EB099DAB158B}"/>
    <cellStyle name="Normal 26 2 3 4 2 6" xfId="17984" xr:uid="{C4B0EE4D-CB2E-4C7F-BD8A-92C99EEDAEA8}"/>
    <cellStyle name="Normal 26 2 3 4 3" xfId="4977" xr:uid="{5206143A-E111-4964-B901-EF3640BEB06D}"/>
    <cellStyle name="Normal 26 2 3 4 3 2" xfId="9036" xr:uid="{57C8A257-89A8-4AB5-BE63-7D010FCC9D57}"/>
    <cellStyle name="Normal 26 2 3 4 3 2 2" xfId="16242" xr:uid="{D48D188E-7EE9-4683-8835-A85B01CA6992}"/>
    <cellStyle name="Normal 26 2 3 4 3 3" xfId="11943" xr:uid="{14EE8793-309A-44F2-9D3B-CAF3D6E1412D}"/>
    <cellStyle name="Normal 26 2 3 4 3 4" xfId="20554" xr:uid="{40D550F1-731F-43E1-AE8C-146CDFE01DD2}"/>
    <cellStyle name="Normal 26 2 3 4 4" xfId="9037" xr:uid="{EC7DE063-D861-4256-8459-FCADDE3EEAC0}"/>
    <cellStyle name="Normal 26 2 3 4 4 2" xfId="16243" xr:uid="{59F04DD1-D250-48D1-84C9-B5A12262E3AF}"/>
    <cellStyle name="Normal 26 2 3 4 4 3" xfId="20555" xr:uid="{B1A590DD-C0C7-4613-B7ED-D8ECAAEF3941}"/>
    <cellStyle name="Normal 26 2 3 4 5" xfId="6506" xr:uid="{E32EB310-7B07-421A-9D49-C827A9710DE9}"/>
    <cellStyle name="Normal 26 2 3 4 5 2" xfId="13675" xr:uid="{4EC13FC0-94F8-4F5C-B510-5C560DFA92A4}"/>
    <cellStyle name="Normal 26 2 3 4 6" xfId="11940" xr:uid="{E520B612-DCF8-4D23-A0F8-D948BD331782}"/>
    <cellStyle name="Normal 26 2 3 4 7" xfId="17983" xr:uid="{0E531F5E-CAEC-49E2-85D0-8D30C23E639D}"/>
    <cellStyle name="Normal 26 2 3 5" xfId="4978" xr:uid="{A0DC6FB5-2689-44F8-B834-93B6B14529A0}"/>
    <cellStyle name="Normal 26 2 3 5 2" xfId="4979" xr:uid="{8E22B7C4-8C93-4F2C-AF6E-907BC47E64CA}"/>
    <cellStyle name="Normal 26 2 3 5 2 2" xfId="9038" xr:uid="{46402A6B-01B2-4307-B5B7-6B48A7FAE0CC}"/>
    <cellStyle name="Normal 26 2 3 5 2 2 2" xfId="16244" xr:uid="{BF66287D-790E-409A-A346-33312BDB26CB}"/>
    <cellStyle name="Normal 26 2 3 5 2 3" xfId="11945" xr:uid="{75CCA378-B50B-433B-8033-F5D51F1DECFD}"/>
    <cellStyle name="Normal 26 2 3 5 2 4" xfId="20556" xr:uid="{A41EECE8-CE4A-4DB1-B745-6A158F6B3B43}"/>
    <cellStyle name="Normal 26 2 3 5 3" xfId="9039" xr:uid="{B8D02017-BA39-41F7-9551-254A4FBA29D0}"/>
    <cellStyle name="Normal 26 2 3 5 3 2" xfId="16245" xr:uid="{5319CDBD-3210-4554-979C-7A50CF70B009}"/>
    <cellStyle name="Normal 26 2 3 5 3 3" xfId="20557" xr:uid="{6C72D02F-8BB2-46E7-A2F4-C0029EC1A95B}"/>
    <cellStyle name="Normal 26 2 3 5 4" xfId="6508" xr:uid="{82D3D926-6B63-4772-A525-67ED204C9462}"/>
    <cellStyle name="Normal 26 2 3 5 4 2" xfId="13677" xr:uid="{F673625A-C052-4953-9AE4-28E22DE00B4E}"/>
    <cellStyle name="Normal 26 2 3 5 5" xfId="11944" xr:uid="{E876EF45-73EE-49BA-A0BB-9AE6D5E10F01}"/>
    <cellStyle name="Normal 26 2 3 5 6" xfId="17985" xr:uid="{524A23E3-AB5D-4C1D-ADC6-6BCDD115E84E}"/>
    <cellStyle name="Normal 26 2 3 6" xfId="4980" xr:uid="{C7A0EB31-CF01-4BAB-A730-BD1361747013}"/>
    <cellStyle name="Normal 26 2 3 6 2" xfId="9040" xr:uid="{29447070-2B12-4C22-9BC4-E8BB766262DE}"/>
    <cellStyle name="Normal 26 2 3 6 2 2" xfId="16246" xr:uid="{13EDA6B5-563D-440C-AB44-5B23F170D50C}"/>
    <cellStyle name="Normal 26 2 3 6 3" xfId="11946" xr:uid="{C79D5350-5A2B-46D9-AF34-5E1B17708843}"/>
    <cellStyle name="Normal 26 2 3 6 4" xfId="20558" xr:uid="{30F96491-2CCA-4681-AB0A-3EDA84ECBD83}"/>
    <cellStyle name="Normal 26 2 3 7" xfId="9041" xr:uid="{C8964BFD-19AA-4167-BBD8-684EA4DFFA23}"/>
    <cellStyle name="Normal 26 2 3 7 2" xfId="16247" xr:uid="{0197D638-27C3-45EB-90AB-D9783DF0AF10}"/>
    <cellStyle name="Normal 26 2 3 7 3" xfId="20559" xr:uid="{4DABF23A-C3D7-476E-9009-551A8FD1C6CE}"/>
    <cellStyle name="Normal 26 2 3 8" xfId="5482" xr:uid="{D5712E1F-F16A-4D39-AB67-D494EFF760A7}"/>
    <cellStyle name="Normal 26 2 3 8 2" xfId="12652" xr:uid="{4F588A99-8A8E-4333-B539-6A90068E1D0C}"/>
    <cellStyle name="Normal 26 2 3 9" xfId="11923" xr:uid="{C24C7A8E-8EC6-46B5-8F95-22784CBA72A8}"/>
    <cellStyle name="Normal 26 2 4" xfId="777" xr:uid="{7BB939FB-C6AD-4F6E-AD82-90AAC16A8A8C}"/>
    <cellStyle name="Normal 26 2 4 10" xfId="21313" xr:uid="{8D4E22A5-7E9F-4E38-ABBD-2AB6DBF11394}"/>
    <cellStyle name="Normal 26 2 4 11" xfId="1792" xr:uid="{F9F16E5B-DF37-47F6-B4B0-9E8DAEF4F412}"/>
    <cellStyle name="Normal 26 2 4 2" xfId="1261" xr:uid="{680527ED-EDDA-4AC9-83B6-8BA9FE7DA2E4}"/>
    <cellStyle name="Normal 26 2 4 2 2" xfId="3441" xr:uid="{806DB14F-ACAF-4162-9886-7682B083A1B8}"/>
    <cellStyle name="Normal 26 2 4 2 2 2" xfId="4981" xr:uid="{D6A4F824-7841-4A77-9801-162451D8D939}"/>
    <cellStyle name="Normal 26 2 4 2 2 2 2" xfId="9042" xr:uid="{6A86DA95-AC6D-4C62-8145-53123070CDAD}"/>
    <cellStyle name="Normal 26 2 4 2 2 2 2 2" xfId="16248" xr:uid="{70C2B839-6871-467E-84D8-B09F98018735}"/>
    <cellStyle name="Normal 26 2 4 2 2 2 3" xfId="11950" xr:uid="{F0621FD9-7172-44DC-85B1-8B8CC69BE56B}"/>
    <cellStyle name="Normal 26 2 4 2 2 2 4" xfId="20560" xr:uid="{E6E829A3-4527-400B-BF04-F41914FA14EE}"/>
    <cellStyle name="Normal 26 2 4 2 2 3" xfId="9043" xr:uid="{28587DF5-D36D-435D-8263-F75DC2AC5D49}"/>
    <cellStyle name="Normal 26 2 4 2 2 3 2" xfId="16249" xr:uid="{26C772B9-47C5-4281-BC03-B384C8D27A8B}"/>
    <cellStyle name="Normal 26 2 4 2 2 3 3" xfId="20561" xr:uid="{1096F168-78C5-4D9B-AC36-A2C37E5660CD}"/>
    <cellStyle name="Normal 26 2 4 2 2 4" xfId="6510" xr:uid="{857153A7-7F36-497D-A311-99D4AAEE9A9F}"/>
    <cellStyle name="Normal 26 2 4 2 2 4 2" xfId="13679" xr:uid="{9401CC64-52CC-4DEF-BCB1-82D178CD30A5}"/>
    <cellStyle name="Normal 26 2 4 2 2 5" xfId="11949" xr:uid="{BD941E1D-7C82-4DB1-AB8F-8A9E91FF620D}"/>
    <cellStyle name="Normal 26 2 4 2 2 6" xfId="17987" xr:uid="{A65AC96E-DE16-49AD-B81B-77800A180C99}"/>
    <cellStyle name="Normal 26 2 4 2 3" xfId="4982" xr:uid="{1194BBE6-A098-448D-8909-B7A45B4D56FA}"/>
    <cellStyle name="Normal 26 2 4 2 3 2" xfId="9044" xr:uid="{713A7A97-D36F-40B5-89DC-3DD8E8FAD705}"/>
    <cellStyle name="Normal 26 2 4 2 3 2 2" xfId="16250" xr:uid="{B477E09F-6CA3-4985-94BC-F04D08C207E6}"/>
    <cellStyle name="Normal 26 2 4 2 3 3" xfId="11951" xr:uid="{B3897497-0A7F-495B-8EB5-4E40EBE60CC2}"/>
    <cellStyle name="Normal 26 2 4 2 3 4" xfId="20562" xr:uid="{C5407FF0-5A79-4553-8210-B07883E152CA}"/>
    <cellStyle name="Normal 26 2 4 2 4" xfId="9045" xr:uid="{BA399DDB-F235-477E-BA4C-D962414065F6}"/>
    <cellStyle name="Normal 26 2 4 2 4 2" xfId="16251" xr:uid="{16C68FB9-27E7-4360-9DA9-C1D203C7345E}"/>
    <cellStyle name="Normal 26 2 4 2 4 3" xfId="20563" xr:uid="{1941C762-B610-4268-9CF1-C456675C3727}"/>
    <cellStyle name="Normal 26 2 4 2 5" xfId="6509" xr:uid="{BAEF60F6-7530-4A52-A09B-F7956EA1680F}"/>
    <cellStyle name="Normal 26 2 4 2 5 2" xfId="13678" xr:uid="{66C9E2E1-488B-4B3F-98D0-EC5EF2FE71BA}"/>
    <cellStyle name="Normal 26 2 4 2 6" xfId="11948" xr:uid="{E1C9573A-CC44-45DC-8D1A-69490EBFD1C2}"/>
    <cellStyle name="Normal 26 2 4 2 7" xfId="17986" xr:uid="{DC12244E-E99E-44EE-8636-5209CD9F7C93}"/>
    <cellStyle name="Normal 26 2 4 2 8" xfId="22039" xr:uid="{2674528A-0AEB-48E2-BB01-2AB8F386A20D}"/>
    <cellStyle name="Normal 26 2 4 3" xfId="2729" xr:uid="{E601EEF2-AEE1-4210-A424-ADF596C17FDE}"/>
    <cellStyle name="Normal 26 2 4 3 2" xfId="4983" xr:uid="{C263290E-1DC1-4387-B793-1898A394CAE5}"/>
    <cellStyle name="Normal 26 2 4 3 2 2" xfId="4984" xr:uid="{A1462EB9-497E-48A9-99E8-31321189944A}"/>
    <cellStyle name="Normal 26 2 4 3 2 2 2" xfId="9046" xr:uid="{4BEA6B05-63F7-4FB7-AFFE-6DAD5E224360}"/>
    <cellStyle name="Normal 26 2 4 3 2 2 2 2" xfId="16252" xr:uid="{0537FE02-0E32-4BAF-853C-E81D33FFB1A6}"/>
    <cellStyle name="Normal 26 2 4 3 2 2 3" xfId="11954" xr:uid="{57B0EFAF-9505-4392-8412-299C19B5C27F}"/>
    <cellStyle name="Normal 26 2 4 3 2 2 4" xfId="20564" xr:uid="{4A7EDC70-8806-4E52-894D-C10E6AED5319}"/>
    <cellStyle name="Normal 26 2 4 3 2 3" xfId="9047" xr:uid="{87CFD0CF-4843-4C1E-8077-D832D9ACE3CF}"/>
    <cellStyle name="Normal 26 2 4 3 2 3 2" xfId="16253" xr:uid="{1910575B-B3B4-4DFF-A79A-077F5D7DE62B}"/>
    <cellStyle name="Normal 26 2 4 3 2 3 3" xfId="20565" xr:uid="{79E683C6-779D-41EA-A8A1-4932F1948D96}"/>
    <cellStyle name="Normal 26 2 4 3 2 4" xfId="6512" xr:uid="{DCD6FE3D-A0B8-40F7-9382-FD408E085161}"/>
    <cellStyle name="Normal 26 2 4 3 2 4 2" xfId="13681" xr:uid="{ADEFAB41-97C0-458B-9FD8-4644C5A1D13B}"/>
    <cellStyle name="Normal 26 2 4 3 2 5" xfId="11953" xr:uid="{25616D44-C1C0-4374-803C-459CC726D161}"/>
    <cellStyle name="Normal 26 2 4 3 2 6" xfId="17989" xr:uid="{D5358A90-7DEA-4578-95D9-F54A11B1815C}"/>
    <cellStyle name="Normal 26 2 4 3 3" xfId="4985" xr:uid="{306CB6E9-2110-4CD9-A4DA-B3BB98CDC2E0}"/>
    <cellStyle name="Normal 26 2 4 3 3 2" xfId="9048" xr:uid="{8FE28511-D561-4137-9401-FC41DFA0DAF3}"/>
    <cellStyle name="Normal 26 2 4 3 3 2 2" xfId="16254" xr:uid="{C2E3D8D4-6515-4639-92E4-B2F84B5B5B35}"/>
    <cellStyle name="Normal 26 2 4 3 3 3" xfId="11955" xr:uid="{07F877CB-8848-4D97-A34F-44127A7115E3}"/>
    <cellStyle name="Normal 26 2 4 3 3 4" xfId="20566" xr:uid="{C624097D-A8B6-422A-A8F3-A465509623E9}"/>
    <cellStyle name="Normal 26 2 4 3 4" xfId="9049" xr:uid="{428920F8-1C71-4AFD-B038-50ADBB909C94}"/>
    <cellStyle name="Normal 26 2 4 3 4 2" xfId="16255" xr:uid="{339A12C0-D8D6-44D6-BF72-52197F7BE573}"/>
    <cellStyle name="Normal 26 2 4 3 4 3" xfId="20567" xr:uid="{BB1589A1-3A10-4420-9E8E-C9E94E3DF3FE}"/>
    <cellStyle name="Normal 26 2 4 3 5" xfId="6511" xr:uid="{837FB902-2091-4C5A-862B-2FD27A89F759}"/>
    <cellStyle name="Normal 26 2 4 3 5 2" xfId="13680" xr:uid="{E8F5BEB6-502D-4EE2-9A10-12B775A05ABA}"/>
    <cellStyle name="Normal 26 2 4 3 6" xfId="11952" xr:uid="{830632E6-CB33-40A0-9160-F22809E67F4B}"/>
    <cellStyle name="Normal 26 2 4 3 7" xfId="17988" xr:uid="{13440224-D312-4D13-B442-DC5BB79747DB}"/>
    <cellStyle name="Normal 26 2 4 4" xfId="4986" xr:uid="{5074389C-01F7-4ADB-B3F2-DFD6C99C3256}"/>
    <cellStyle name="Normal 26 2 4 4 2" xfId="4987" xr:uid="{81CEF307-AE90-49EA-B9B9-236F79E351F7}"/>
    <cellStyle name="Normal 26 2 4 4 2 2" xfId="9050" xr:uid="{8A31A36F-52DF-4DA7-B922-8F88526975BD}"/>
    <cellStyle name="Normal 26 2 4 4 2 2 2" xfId="16256" xr:uid="{3907F97F-1F7E-4E47-8B8E-955A16627D63}"/>
    <cellStyle name="Normal 26 2 4 4 2 3" xfId="11957" xr:uid="{E5F9F677-76D1-41CB-BB2D-A96FDC6253DB}"/>
    <cellStyle name="Normal 26 2 4 4 2 4" xfId="20568" xr:uid="{0B397A6F-6808-4E25-BBA8-5EBB8E4ADBE1}"/>
    <cellStyle name="Normal 26 2 4 4 3" xfId="9051" xr:uid="{302BEB35-7B45-481D-BEB9-B43F4D98826D}"/>
    <cellStyle name="Normal 26 2 4 4 3 2" xfId="16257" xr:uid="{9868041C-B9F2-4B7F-B438-CE24600354F9}"/>
    <cellStyle name="Normal 26 2 4 4 3 3" xfId="20569" xr:uid="{65EDBC24-9EF6-46B7-9B8A-2992D08FDBC2}"/>
    <cellStyle name="Normal 26 2 4 4 4" xfId="6513" xr:uid="{ACDF7907-90B2-48C7-B47B-FFCD1F3EE844}"/>
    <cellStyle name="Normal 26 2 4 4 4 2" xfId="13682" xr:uid="{AAC74953-D15F-474A-9C00-39D4ABAF4BEF}"/>
    <cellStyle name="Normal 26 2 4 4 5" xfId="11956" xr:uid="{901C789C-5E1C-4145-9974-5852F58FFD07}"/>
    <cellStyle name="Normal 26 2 4 4 6" xfId="17990" xr:uid="{37BE34B9-8650-4FFF-AB18-4A71A75861A2}"/>
    <cellStyle name="Normal 26 2 4 5" xfId="4988" xr:uid="{91689ACA-326E-4282-BBDA-80429ED4C9BC}"/>
    <cellStyle name="Normal 26 2 4 5 2" xfId="9052" xr:uid="{0E452838-2F94-4A40-BA14-FB34081B4853}"/>
    <cellStyle name="Normal 26 2 4 5 2 2" xfId="16258" xr:uid="{1FB82E9A-5E64-4640-8563-40DFA2B146A1}"/>
    <cellStyle name="Normal 26 2 4 5 3" xfId="11958" xr:uid="{CC08637E-3D2E-4B52-974F-0AA72A13ED15}"/>
    <cellStyle name="Normal 26 2 4 5 4" xfId="20570" xr:uid="{698FD257-669E-4790-8D6B-8627956ED20C}"/>
    <cellStyle name="Normal 26 2 4 6" xfId="9053" xr:uid="{B9F94465-E2E1-41A7-A3EA-BAE6CD038041}"/>
    <cellStyle name="Normal 26 2 4 6 2" xfId="16259" xr:uid="{9FEEAF5E-4FAA-4ED5-90A4-6F1274C02956}"/>
    <cellStyle name="Normal 26 2 4 6 3" xfId="20571" xr:uid="{173A2DC5-5793-453E-B6C0-C76339BD5319}"/>
    <cellStyle name="Normal 26 2 4 7" xfId="5484" xr:uid="{0E381AE3-E722-40A0-AEB9-2F17DD285120}"/>
    <cellStyle name="Normal 26 2 4 7 2" xfId="12654" xr:uid="{D37D0A1A-7B65-45F4-91A7-0AFF8651CE76}"/>
    <cellStyle name="Normal 26 2 4 8" xfId="11947" xr:uid="{D15D3499-F6BA-494D-B1F2-763772CC7DA9}"/>
    <cellStyle name="Normal 26 2 4 9" xfId="16962" xr:uid="{6FB0F48E-5DF3-4660-85C9-6BA31AFCE7EF}"/>
    <cellStyle name="Normal 26 2 5" xfId="405" xr:uid="{A752D8D2-A9A9-4611-990C-77A032A0FBB0}"/>
    <cellStyle name="Normal 26 2 5 2" xfId="1262" xr:uid="{289591D2-2180-4613-88F0-18FC19E43DD7}"/>
    <cellStyle name="Normal 26 2 5 2 2" xfId="3573" xr:uid="{94275B52-C03A-483A-A4EF-2FDD2C30801B}"/>
    <cellStyle name="Normal 26 2 5 2 2 2" xfId="9054" xr:uid="{BC5FF3B7-519E-4A31-8523-6AE65E683497}"/>
    <cellStyle name="Normal 26 2 5 2 2 2 2" xfId="16260" xr:uid="{41C91C43-2A2F-49DD-AE9C-24F37D4A938A}"/>
    <cellStyle name="Normal 26 2 5 2 2 3" xfId="11961" xr:uid="{314CB89D-CC31-4D64-94B6-56DDAD9FC5EA}"/>
    <cellStyle name="Normal 26 2 5 2 2 4" xfId="20572" xr:uid="{76B9D6F4-BF6C-4457-9F59-ADA4E7DA34EE}"/>
    <cellStyle name="Normal 26 2 5 2 3" xfId="9055" xr:uid="{81D9FA37-1FF9-4454-9A7A-69C930789280}"/>
    <cellStyle name="Normal 26 2 5 2 3 2" xfId="16261" xr:uid="{BDD98D1C-CB7C-4414-85AC-F56E04187FE2}"/>
    <cellStyle name="Normal 26 2 5 2 3 3" xfId="20573" xr:uid="{5FD047CD-8A6E-413E-8A18-1966F232FA86}"/>
    <cellStyle name="Normal 26 2 5 2 4" xfId="6515" xr:uid="{FCAAD3C6-2EBE-4927-BE2C-96BE14122A2B}"/>
    <cellStyle name="Normal 26 2 5 2 4 2" xfId="13684" xr:uid="{A593A847-1397-4EA8-979A-AE76034604F2}"/>
    <cellStyle name="Normal 26 2 5 2 5" xfId="11960" xr:uid="{466B5890-65BC-4886-8954-343D73022607}"/>
    <cellStyle name="Normal 26 2 5 2 6" xfId="17992" xr:uid="{F0684B08-77FA-456E-B568-9AB4C7E54364}"/>
    <cellStyle name="Normal 26 2 5 2 7" xfId="22171" xr:uid="{5AC1622D-4520-40BD-B930-256C3D7307FF}"/>
    <cellStyle name="Normal 26 2 5 3" xfId="2864" xr:uid="{80A8E319-6175-44B2-9EFB-561434BAED3C}"/>
    <cellStyle name="Normal 26 2 5 3 2" xfId="9056" xr:uid="{CDCA35A7-9F7E-44AE-A10F-7E16F50964EF}"/>
    <cellStyle name="Normal 26 2 5 3 2 2" xfId="16262" xr:uid="{C74538AD-EF08-4AFF-B600-325D52E456B3}"/>
    <cellStyle name="Normal 26 2 5 3 3" xfId="11962" xr:uid="{3ABB9FA3-4182-4DB4-AE5E-B3B3AD32A333}"/>
    <cellStyle name="Normal 26 2 5 3 4" xfId="20574" xr:uid="{043923CC-304D-44B3-92F2-21458D183155}"/>
    <cellStyle name="Normal 26 2 5 4" xfId="9057" xr:uid="{4E2AD418-FD82-43BB-88F4-05687181BC99}"/>
    <cellStyle name="Normal 26 2 5 4 2" xfId="16263" xr:uid="{D19037C5-FA42-4AE2-B061-A0A548C41D04}"/>
    <cellStyle name="Normal 26 2 5 4 3" xfId="20575" xr:uid="{D1158944-4154-4ECA-94C3-0AE3CD99444A}"/>
    <cellStyle name="Normal 26 2 5 5" xfId="6514" xr:uid="{51E593BA-A0A4-4F42-B63B-ACA19ED5CBB3}"/>
    <cellStyle name="Normal 26 2 5 5 2" xfId="13683" xr:uid="{06436902-CBCB-403F-9A68-7D02C8F9CFEF}"/>
    <cellStyle name="Normal 26 2 5 6" xfId="11959" xr:uid="{C9814F73-6093-48F8-819B-FA028F5DF244}"/>
    <cellStyle name="Normal 26 2 5 7" xfId="17991" xr:uid="{6C885DC7-BFDB-41F1-B4E8-32CDFD14E46F}"/>
    <cellStyle name="Normal 26 2 5 8" xfId="21445" xr:uid="{67501639-4283-4D3D-A573-C07A88EE2C29}"/>
    <cellStyle name="Normal 26 2 5 9" xfId="1924" xr:uid="{D36224A8-CDDE-4269-9A65-59DDCD2F3ADB}"/>
    <cellStyle name="Normal 26 2 6" xfId="1253" xr:uid="{334A5778-57B1-4D66-BB32-8E23700ACCA2}"/>
    <cellStyle name="Normal 26 2 6 2" xfId="3197" xr:uid="{793D43CD-559B-4BE2-AA7D-F6D81466BD8E}"/>
    <cellStyle name="Normal 26 2 6 2 2" xfId="4989" xr:uid="{61D6DEED-587F-43CB-A7B4-AFF5AA3D1FC4}"/>
    <cellStyle name="Normal 26 2 6 2 2 2" xfId="9058" xr:uid="{30734B70-3898-4F33-86D0-8A9A664B374A}"/>
    <cellStyle name="Normal 26 2 6 2 2 2 2" xfId="16264" xr:uid="{32FD23E7-23C7-4C2D-A4D6-844ED499EE38}"/>
    <cellStyle name="Normal 26 2 6 2 2 3" xfId="11965" xr:uid="{8CBF5676-EF2A-41F1-9620-4A16BBEFD8A7}"/>
    <cellStyle name="Normal 26 2 6 2 2 4" xfId="20576" xr:uid="{B20FB13D-7C67-4073-917F-A03F8C33E5BB}"/>
    <cellStyle name="Normal 26 2 6 2 3" xfId="9059" xr:uid="{5A0C350C-BCCE-4EBC-BD8B-2D7E75DADD7C}"/>
    <cellStyle name="Normal 26 2 6 2 3 2" xfId="16265" xr:uid="{2BF6B947-DC0C-4D5C-A76B-8533BB5F1483}"/>
    <cellStyle name="Normal 26 2 6 2 3 3" xfId="20577" xr:uid="{F9F2BB4D-D274-4C7C-9377-F02BD6BBB613}"/>
    <cellStyle name="Normal 26 2 6 2 4" xfId="6517" xr:uid="{898EB75B-AA50-4F31-909A-0DE3DA130C88}"/>
    <cellStyle name="Normal 26 2 6 2 4 2" xfId="13686" xr:uid="{6807CA9E-AAC7-4149-9BFB-0A795FE7FE19}"/>
    <cellStyle name="Normal 26 2 6 2 5" xfId="11964" xr:uid="{0BB5BF4F-818A-4C20-A44E-ECCD0A27171A}"/>
    <cellStyle name="Normal 26 2 6 2 6" xfId="17994" xr:uid="{47F5D93E-98A1-4D96-A1E7-677AEC8BFB76}"/>
    <cellStyle name="Normal 26 2 6 3" xfId="4990" xr:uid="{1CCCB588-DA73-40BD-9431-BC84B31C5E02}"/>
    <cellStyle name="Normal 26 2 6 3 2" xfId="9060" xr:uid="{D09896E7-3D43-4E0A-AA90-B0D8A9C62886}"/>
    <cellStyle name="Normal 26 2 6 3 2 2" xfId="16266" xr:uid="{B6E34FF1-B8B3-4589-9425-83E6B7BD8343}"/>
    <cellStyle name="Normal 26 2 6 3 3" xfId="11966" xr:uid="{C5C6E1EC-A26A-419A-ABF7-E7C72BDA1938}"/>
    <cellStyle name="Normal 26 2 6 3 4" xfId="20578" xr:uid="{F4285BA3-4B9D-48E1-9C2F-6D198D1E2861}"/>
    <cellStyle name="Normal 26 2 6 4" xfId="9061" xr:uid="{42626883-1135-408C-9BA6-1BE420F3CB38}"/>
    <cellStyle name="Normal 26 2 6 4 2" xfId="16267" xr:uid="{24820B18-CCB0-41A2-A34B-8223ABFC8A4E}"/>
    <cellStyle name="Normal 26 2 6 4 3" xfId="20579" xr:uid="{A6372844-289A-436A-AE2A-4817F14214EE}"/>
    <cellStyle name="Normal 26 2 6 5" xfId="6516" xr:uid="{C9B8CE04-0DD4-42F9-A88C-046ADDA2E367}"/>
    <cellStyle name="Normal 26 2 6 5 2" xfId="13685" xr:uid="{2EDF732D-73E7-472F-A170-3323AB827814}"/>
    <cellStyle name="Normal 26 2 6 6" xfId="11963" xr:uid="{9356731C-2EEC-404B-BB41-C853C6B8B555}"/>
    <cellStyle name="Normal 26 2 6 7" xfId="17993" xr:uid="{F85EB2DA-CA75-4463-A81A-002672EAA5F2}"/>
    <cellStyle name="Normal 26 2 6 8" xfId="21791" xr:uid="{6774F3F3-8619-49F1-91E2-3B139026E0AE}"/>
    <cellStyle name="Normal 26 2 6 9" xfId="2236" xr:uid="{250CD1EE-924F-4852-93E1-3597EDFB5F64}"/>
    <cellStyle name="Normal 26 2 7" xfId="2080" xr:uid="{9A29A852-63B2-4B86-8DDD-94D66C0D79AC}"/>
    <cellStyle name="Normal 26 2 7 2" xfId="3035" xr:uid="{6E979885-BCB9-49FF-8E42-A670EBD87A32}"/>
    <cellStyle name="Normal 26 2 7 2 2" xfId="9062" xr:uid="{6B2D453C-902A-4EBE-B805-DDD5F0D9E509}"/>
    <cellStyle name="Normal 26 2 7 2 2 2" xfId="16268" xr:uid="{F3D42915-2A38-4657-B956-78B4AF761CA8}"/>
    <cellStyle name="Normal 26 2 7 2 3" xfId="11968" xr:uid="{E8659224-06E0-45C4-B8FB-D465460E4846}"/>
    <cellStyle name="Normal 26 2 7 2 4" xfId="20580" xr:uid="{5499AADE-B456-4F81-9690-FB35D4FB8CC9}"/>
    <cellStyle name="Normal 26 2 7 3" xfId="9063" xr:uid="{50F1354D-3AEE-4132-942F-69A7FEB9D0D6}"/>
    <cellStyle name="Normal 26 2 7 3 2" xfId="16269" xr:uid="{8B2FE6AF-E177-482E-B187-330F1C0C8ACC}"/>
    <cellStyle name="Normal 26 2 7 3 3" xfId="20581" xr:uid="{44ED5EF6-C583-4D26-9A7B-5F4B66A6130A}"/>
    <cellStyle name="Normal 26 2 7 4" xfId="6518" xr:uid="{F34765CE-FAB9-4AFE-B307-E131CC388D63}"/>
    <cellStyle name="Normal 26 2 7 4 2" xfId="13687" xr:uid="{47035A00-1B7D-4FE9-BB4B-C7D177056492}"/>
    <cellStyle name="Normal 26 2 7 5" xfId="11967" xr:uid="{C2E39B52-1C46-48F6-8BA2-00DFFB605E9A}"/>
    <cellStyle name="Normal 26 2 7 6" xfId="17995" xr:uid="{F482413F-93AF-4A72-8A67-61BF8A891B4D}"/>
    <cellStyle name="Normal 26 2 7 7" xfId="21616" xr:uid="{815C5A65-2B75-4338-A0EA-F66169C82F3B}"/>
    <cellStyle name="Normal 26 2 8" xfId="2460" xr:uid="{242717DF-C4F4-4594-B82F-AC4E04BD11B7}"/>
    <cellStyle name="Normal 26 2 8 2" xfId="9064" xr:uid="{D02AA83E-3755-4788-B141-DCE6D1969909}"/>
    <cellStyle name="Normal 26 2 8 2 2" xfId="16270" xr:uid="{03C5A2B5-451A-4CA0-9E49-52AC9ED36249}"/>
    <cellStyle name="Normal 26 2 8 3" xfId="11969" xr:uid="{AEA5B3B5-E307-4C2A-9568-87E18A028634}"/>
    <cellStyle name="Normal 26 2 8 4" xfId="20582" xr:uid="{ACB10172-16B6-49AC-9702-AD1DC780CC75}"/>
    <cellStyle name="Normal 26 2 9" xfId="5262" xr:uid="{B57F44F0-C06A-4FEA-8C06-B6E5462CACCA}"/>
    <cellStyle name="Normal 26 2 9 2" xfId="9065" xr:uid="{CC3FD989-EA40-4A2E-BA59-902D64828C3A}"/>
    <cellStyle name="Normal 26 2 9 2 2" xfId="16271" xr:uid="{E7B3DBA2-0414-4492-9A96-5895A3DCF7EF}"/>
    <cellStyle name="Normal 26 2 9 3" xfId="12433" xr:uid="{CE909A2A-5D86-4C8A-86A2-F18887658B60}"/>
    <cellStyle name="Normal 26 2 9 4" xfId="20583" xr:uid="{470A0809-36F2-4F53-B3E9-B74FE1CF7138}"/>
    <cellStyle name="Normal 26 3" xfId="226" xr:uid="{F6F30F52-4B11-42BF-98EA-3F654377D271}"/>
    <cellStyle name="Normal 26 3 10" xfId="11970" xr:uid="{A4A2FD0B-23DE-4E5F-92C8-061A3FCFF64C}"/>
    <cellStyle name="Normal 26 3 11" xfId="16963" xr:uid="{D900C938-9C31-4FAD-9380-C4A152ED5A32}"/>
    <cellStyle name="Normal 26 3 12" xfId="21111" xr:uid="{7C083A90-038F-4F09-B712-09E04D27A56B}"/>
    <cellStyle name="Normal 26 3 13" xfId="1590" xr:uid="{9984BF60-D218-4CB3-A23B-78B4994EB126}"/>
    <cellStyle name="Normal 26 3 2" xfId="690" xr:uid="{FB52AC4A-75F0-4701-8C63-0C7DA40EC803}"/>
    <cellStyle name="Normal 26 3 2 10" xfId="16964" xr:uid="{6A4CF80C-D880-411B-B4F6-65578505A726}"/>
    <cellStyle name="Normal 26 3 2 11" xfId="21245" xr:uid="{9246AA84-B578-4E14-BB23-9CB4AC28316B}"/>
    <cellStyle name="Normal 26 3 2 12" xfId="1724" xr:uid="{DA9BC656-7613-4D27-A3B6-6B3AB47239DA}"/>
    <cellStyle name="Normal 26 3 2 2" xfId="689" xr:uid="{C46E6338-6BAB-4FAC-8F48-9FE020A6C81C}"/>
    <cellStyle name="Normal 26 3 2 2 10" xfId="21244" xr:uid="{7E663641-7FE2-4D1E-802E-DC6BE517B4C6}"/>
    <cellStyle name="Normal 26 3 2 2 11" xfId="1723" xr:uid="{E4CF59B7-70C4-4976-B61B-2BAE16C62114}"/>
    <cellStyle name="Normal 26 3 2 2 2" xfId="1265" xr:uid="{E700B948-2117-4C0E-9A98-A548F0DB6E29}"/>
    <cellStyle name="Normal 26 3 2 2 2 2" xfId="3372" xr:uid="{72E85C85-09D8-4F0E-80A7-7DC8147352D9}"/>
    <cellStyle name="Normal 26 3 2 2 2 2 2" xfId="4991" xr:uid="{B993E9D7-53A6-4E1A-9A89-8689CD2E9CC9}"/>
    <cellStyle name="Normal 26 3 2 2 2 2 2 2" xfId="9066" xr:uid="{4E827C14-F93E-4D11-AE23-39F1F5577DCC}"/>
    <cellStyle name="Normal 26 3 2 2 2 2 2 2 2" xfId="16272" xr:uid="{F21BDB46-7718-4810-A8F1-F68F57435F3D}"/>
    <cellStyle name="Normal 26 3 2 2 2 2 2 3" xfId="11975" xr:uid="{A776F5E7-0932-4A09-B874-491BF6B18444}"/>
    <cellStyle name="Normal 26 3 2 2 2 2 2 4" xfId="20584" xr:uid="{A5A8754A-EBD7-498D-8B56-D31C27EE1368}"/>
    <cellStyle name="Normal 26 3 2 2 2 2 3" xfId="9067" xr:uid="{7105CE85-1487-4DD9-BF4D-4AD4CEBB2C8B}"/>
    <cellStyle name="Normal 26 3 2 2 2 2 3 2" xfId="16273" xr:uid="{F7C0D49F-0AE2-45B6-9F3C-2B9E274DA105}"/>
    <cellStyle name="Normal 26 3 2 2 2 2 3 3" xfId="20585" xr:uid="{4DB49DB9-08BE-40E8-AC07-3E2878A6CD04}"/>
    <cellStyle name="Normal 26 3 2 2 2 2 4" xfId="6520" xr:uid="{6C5A7CC9-9BB4-4575-A3AA-C5F8F94AE731}"/>
    <cellStyle name="Normal 26 3 2 2 2 2 4 2" xfId="13689" xr:uid="{936B53F2-B0C9-46F5-A4FC-F1C2075C47EB}"/>
    <cellStyle name="Normal 26 3 2 2 2 2 5" xfId="11974" xr:uid="{A25E0A28-24D5-4B83-9CB5-11D160C1AF00}"/>
    <cellStyle name="Normal 26 3 2 2 2 2 6" xfId="17997" xr:uid="{03D8BD34-100E-42CB-B98F-BE2AE246C105}"/>
    <cellStyle name="Normal 26 3 2 2 2 3" xfId="4992" xr:uid="{761D4FAA-362A-44FC-8565-342021919FC4}"/>
    <cellStyle name="Normal 26 3 2 2 2 3 2" xfId="9068" xr:uid="{4AE692E6-B005-47A4-9C00-DC33DB0CF75B}"/>
    <cellStyle name="Normal 26 3 2 2 2 3 2 2" xfId="16274" xr:uid="{C5E790BA-368E-4E91-9035-5ECC67441AC6}"/>
    <cellStyle name="Normal 26 3 2 2 2 3 3" xfId="11976" xr:uid="{2EB9B1C5-ADD2-43EB-A686-1041449D8EB3}"/>
    <cellStyle name="Normal 26 3 2 2 2 3 4" xfId="20586" xr:uid="{BB0A13E5-988F-4DE5-8D13-A16BBE02E71D}"/>
    <cellStyle name="Normal 26 3 2 2 2 4" xfId="9069" xr:uid="{29266643-2E3D-446F-9442-1455293C4218}"/>
    <cellStyle name="Normal 26 3 2 2 2 4 2" xfId="16275" xr:uid="{B2921589-DC13-4B91-BBF2-71A54E4F7D4D}"/>
    <cellStyle name="Normal 26 3 2 2 2 4 3" xfId="20587" xr:uid="{1BCD1DD3-EC2C-4D3A-96EE-E776F3BE1039}"/>
    <cellStyle name="Normal 26 3 2 2 2 5" xfId="6519" xr:uid="{90887702-36D5-45DC-8623-E2FDFD2B920D}"/>
    <cellStyle name="Normal 26 3 2 2 2 5 2" xfId="13688" xr:uid="{643B4628-BF3C-489F-86EC-89CEB320F49B}"/>
    <cellStyle name="Normal 26 3 2 2 2 6" xfId="11973" xr:uid="{A857757E-0F4D-4808-9370-8F9DB42376AE}"/>
    <cellStyle name="Normal 26 3 2 2 2 7" xfId="17996" xr:uid="{EC2DE8D6-0643-431C-86CB-4C2A6F20F5F1}"/>
    <cellStyle name="Normal 26 3 2 2 2 8" xfId="21970" xr:uid="{35DC18B2-E7AE-44F4-BB7F-D0EE676FFEBC}"/>
    <cellStyle name="Normal 26 3 2 2 3" xfId="2655" xr:uid="{A43D6E14-E818-4EF5-A187-DD5B12F354D7}"/>
    <cellStyle name="Normal 26 3 2 2 3 2" xfId="4993" xr:uid="{8FE74649-EF98-459B-8CB1-94D4BCB49FB0}"/>
    <cellStyle name="Normal 26 3 2 2 3 2 2" xfId="4994" xr:uid="{6AABC7BB-060F-4FA7-AA93-7782015814B3}"/>
    <cellStyle name="Normal 26 3 2 2 3 2 2 2" xfId="9070" xr:uid="{77F4E2E0-0AA9-424F-8A5C-FB5B9B715BB4}"/>
    <cellStyle name="Normal 26 3 2 2 3 2 2 2 2" xfId="16276" xr:uid="{EB98CFAB-CEDD-4BBB-868F-804E824F9E7C}"/>
    <cellStyle name="Normal 26 3 2 2 3 2 2 3" xfId="11979" xr:uid="{A63EAE61-6F30-4E40-B7E8-7622C763FB23}"/>
    <cellStyle name="Normal 26 3 2 2 3 2 2 4" xfId="20588" xr:uid="{CAE429FD-96B2-4768-AAC4-DB6D470CDB8F}"/>
    <cellStyle name="Normal 26 3 2 2 3 2 3" xfId="9071" xr:uid="{61DCB280-DA6B-4C1B-895E-071C355AE52D}"/>
    <cellStyle name="Normal 26 3 2 2 3 2 3 2" xfId="16277" xr:uid="{947C4A8A-B55B-4741-8D8A-7FC5E863FCBB}"/>
    <cellStyle name="Normal 26 3 2 2 3 2 3 3" xfId="20589" xr:uid="{4EA1ABA8-DA39-48B1-A932-07ABE4A0A8AD}"/>
    <cellStyle name="Normal 26 3 2 2 3 2 4" xfId="6522" xr:uid="{8BD5088D-7B67-4E14-A5AB-41EF94C37344}"/>
    <cellStyle name="Normal 26 3 2 2 3 2 4 2" xfId="13691" xr:uid="{08BC3F11-F631-4F8C-BA7C-1111AEDEF749}"/>
    <cellStyle name="Normal 26 3 2 2 3 2 5" xfId="11978" xr:uid="{527DD022-0B01-4618-A80E-579824D2FC42}"/>
    <cellStyle name="Normal 26 3 2 2 3 2 6" xfId="17999" xr:uid="{006BBB12-D0E0-49B7-BF53-597A1537C35E}"/>
    <cellStyle name="Normal 26 3 2 2 3 3" xfId="4995" xr:uid="{7DE59316-9E7F-4CBC-8D1B-E3CEFEFC1DC6}"/>
    <cellStyle name="Normal 26 3 2 2 3 3 2" xfId="9072" xr:uid="{6BABB42B-9606-481B-BD95-633BDFB020DE}"/>
    <cellStyle name="Normal 26 3 2 2 3 3 2 2" xfId="16278" xr:uid="{B9A4F600-CEFD-46C8-8007-853895A549B7}"/>
    <cellStyle name="Normal 26 3 2 2 3 3 3" xfId="11980" xr:uid="{37C1C6EC-2A4D-4575-AC9F-A08784313BFF}"/>
    <cellStyle name="Normal 26 3 2 2 3 3 4" xfId="20590" xr:uid="{DF0066CB-96EE-457D-8147-E15C0B5BAE6F}"/>
    <cellStyle name="Normal 26 3 2 2 3 4" xfId="9073" xr:uid="{35DC4BE5-1156-46B2-BA54-9BA6A2C57FAF}"/>
    <cellStyle name="Normal 26 3 2 2 3 4 2" xfId="16279" xr:uid="{E5FA5B77-6B31-4CB4-AEFF-487F2F3539D9}"/>
    <cellStyle name="Normal 26 3 2 2 3 4 3" xfId="20591" xr:uid="{B67DBD32-E0D5-41E0-AF73-3D492A54A6D5}"/>
    <cellStyle name="Normal 26 3 2 2 3 5" xfId="6521" xr:uid="{B11F2A3A-8D99-40F7-9ACB-B053BB66B9FE}"/>
    <cellStyle name="Normal 26 3 2 2 3 5 2" xfId="13690" xr:uid="{ED92B88C-3EC1-45CA-9C0E-9EA0160B1752}"/>
    <cellStyle name="Normal 26 3 2 2 3 6" xfId="11977" xr:uid="{0CDDDC10-0815-487C-ACE3-A6DC16E33A77}"/>
    <cellStyle name="Normal 26 3 2 2 3 7" xfId="17998" xr:uid="{5A579AE8-8997-4D25-BC16-B74B3E55AB4A}"/>
    <cellStyle name="Normal 26 3 2 2 4" xfId="4996" xr:uid="{7F4EA1B2-7422-4DF0-897D-4FFB4BA27378}"/>
    <cellStyle name="Normal 26 3 2 2 4 2" xfId="4997" xr:uid="{5893FDC3-0FA3-4D50-B2E3-950B37D49EB3}"/>
    <cellStyle name="Normal 26 3 2 2 4 2 2" xfId="9074" xr:uid="{DD6E94B7-4E34-4895-A9F4-1CDDA7CB402C}"/>
    <cellStyle name="Normal 26 3 2 2 4 2 2 2" xfId="16280" xr:uid="{ED762D35-6514-4856-B689-1AB5C6643EE0}"/>
    <cellStyle name="Normal 26 3 2 2 4 2 3" xfId="11982" xr:uid="{A1688734-34A7-40A0-920D-2257F1F6E768}"/>
    <cellStyle name="Normal 26 3 2 2 4 2 4" xfId="20592" xr:uid="{36C5EA55-2166-4409-A6BA-2C0B5284BBB7}"/>
    <cellStyle name="Normal 26 3 2 2 4 3" xfId="9075" xr:uid="{9E2143B5-8BC0-4A49-BB19-C3A01F674AEC}"/>
    <cellStyle name="Normal 26 3 2 2 4 3 2" xfId="16281" xr:uid="{716576BB-8CDC-4FBF-8DE0-3887974FD62A}"/>
    <cellStyle name="Normal 26 3 2 2 4 3 3" xfId="20593" xr:uid="{BD59FA1B-3AAA-4F55-B50D-330AEA4742A5}"/>
    <cellStyle name="Normal 26 3 2 2 4 4" xfId="6523" xr:uid="{2E55F4C8-B09D-46E6-B6E3-D8264FFFDC52}"/>
    <cellStyle name="Normal 26 3 2 2 4 4 2" xfId="13692" xr:uid="{3FCF413A-AB0A-4CB4-B825-848F14F23090}"/>
    <cellStyle name="Normal 26 3 2 2 4 5" xfId="11981" xr:uid="{A7CB761E-25DF-42FE-93AD-8EFD43C3B14B}"/>
    <cellStyle name="Normal 26 3 2 2 4 6" xfId="18000" xr:uid="{9A666D7A-CA52-4CF4-8C53-036EB3997C54}"/>
    <cellStyle name="Normal 26 3 2 2 5" xfId="4998" xr:uid="{06E8F9C0-99CB-43F5-8224-85FE97C62625}"/>
    <cellStyle name="Normal 26 3 2 2 5 2" xfId="9076" xr:uid="{E345A2CD-E335-4EA9-A408-4AF780CDFD88}"/>
    <cellStyle name="Normal 26 3 2 2 5 2 2" xfId="16282" xr:uid="{2AFBC8A7-EB77-4496-9C52-962CF2B271CF}"/>
    <cellStyle name="Normal 26 3 2 2 5 3" xfId="11983" xr:uid="{D18686FB-4DB9-438D-B289-391D3638A48D}"/>
    <cellStyle name="Normal 26 3 2 2 5 4" xfId="20594" xr:uid="{CA0DC7AA-1C2C-45B0-AE8D-E562F86BB54F}"/>
    <cellStyle name="Normal 26 3 2 2 6" xfId="9077" xr:uid="{1BEDEE41-C5C6-4D47-9E01-C00AE4B9C88E}"/>
    <cellStyle name="Normal 26 3 2 2 6 2" xfId="16283" xr:uid="{69564A56-F901-49D5-94F2-4CF2DDF65830}"/>
    <cellStyle name="Normal 26 3 2 2 6 3" xfId="20595" xr:uid="{63C38D0F-751F-41CE-BFE2-1264684131F7}"/>
    <cellStyle name="Normal 26 3 2 2 7" xfId="5487" xr:uid="{08918272-FE30-46BF-A85E-DEB9683A5EA7}"/>
    <cellStyle name="Normal 26 3 2 2 7 2" xfId="12657" xr:uid="{F69A4B9D-EF5C-4278-A747-C218E49140B8}"/>
    <cellStyle name="Normal 26 3 2 2 8" xfId="11972" xr:uid="{0A91816C-88F9-48F8-9017-43DDCBAE3E51}"/>
    <cellStyle name="Normal 26 3 2 2 9" xfId="16965" xr:uid="{8926B389-8AA6-48F8-8DA7-B29A10CB2B5B}"/>
    <cellStyle name="Normal 26 3 2 3" xfId="1264" xr:uid="{DD398B3F-218A-462E-876A-BFD0C6A63541}"/>
    <cellStyle name="Normal 26 3 2 3 2" xfId="3373" xr:uid="{BBB9C993-B854-478F-8008-B34070F1C7C3}"/>
    <cellStyle name="Normal 26 3 2 3 2 2" xfId="4999" xr:uid="{1F7DDC81-27EB-4C42-9879-6E5EE33D1592}"/>
    <cellStyle name="Normal 26 3 2 3 2 2 2" xfId="9078" xr:uid="{3057441D-ADCF-42CC-80AC-FE29DD267596}"/>
    <cellStyle name="Normal 26 3 2 3 2 2 2 2" xfId="16284" xr:uid="{1191CCF8-7D97-4C7F-92FE-52AC492A0C76}"/>
    <cellStyle name="Normal 26 3 2 3 2 2 3" xfId="11986" xr:uid="{C83A1C9E-B56F-4D0C-82CC-3B45FA37099C}"/>
    <cellStyle name="Normal 26 3 2 3 2 2 4" xfId="20596" xr:uid="{8B78ECA5-E73D-466C-8331-94486A29F788}"/>
    <cellStyle name="Normal 26 3 2 3 2 3" xfId="9079" xr:uid="{D8075FA9-7239-4270-8812-787E04131B04}"/>
    <cellStyle name="Normal 26 3 2 3 2 3 2" xfId="16285" xr:uid="{BF3AFD2F-F54E-408D-B136-CF2630996028}"/>
    <cellStyle name="Normal 26 3 2 3 2 3 3" xfId="20597" xr:uid="{28CC4429-0C08-45D2-8893-EF7F46820312}"/>
    <cellStyle name="Normal 26 3 2 3 2 4" xfId="6525" xr:uid="{3484ECB9-BAD6-4C06-B9ED-4E8DF25A8F01}"/>
    <cellStyle name="Normal 26 3 2 3 2 4 2" xfId="13694" xr:uid="{90F81965-99CC-4345-8049-E2D72B34484B}"/>
    <cellStyle name="Normal 26 3 2 3 2 5" xfId="11985" xr:uid="{74B9EEA3-8D3C-447D-921E-A329A1BB5D5F}"/>
    <cellStyle name="Normal 26 3 2 3 2 6" xfId="18002" xr:uid="{FE445D58-7F4E-416B-B35C-8A16D4D1B77E}"/>
    <cellStyle name="Normal 26 3 2 3 3" xfId="5000" xr:uid="{AD2ABE25-690E-42B0-86A3-FD5BE9E8E974}"/>
    <cellStyle name="Normal 26 3 2 3 3 2" xfId="9080" xr:uid="{D011C8C1-6469-494C-A25C-4456E51669C4}"/>
    <cellStyle name="Normal 26 3 2 3 3 2 2" xfId="16286" xr:uid="{7F90EE68-F505-4730-A2D7-4983176BD806}"/>
    <cellStyle name="Normal 26 3 2 3 3 3" xfId="11987" xr:uid="{B938ECE5-0BEC-4401-90AE-15D412E4BD10}"/>
    <cellStyle name="Normal 26 3 2 3 3 4" xfId="20598" xr:uid="{0B7B103C-8F3B-4A89-8CC0-7967C3ED1FA9}"/>
    <cellStyle name="Normal 26 3 2 3 4" xfId="9081" xr:uid="{F506E217-75CB-4AF7-96A1-DB314FD7AD93}"/>
    <cellStyle name="Normal 26 3 2 3 4 2" xfId="16287" xr:uid="{0EEAA24E-8A5F-466E-B15D-5ACFB102B853}"/>
    <cellStyle name="Normal 26 3 2 3 4 3" xfId="20599" xr:uid="{1883CD71-4C56-4F37-BF09-F2940E662327}"/>
    <cellStyle name="Normal 26 3 2 3 5" xfId="6524" xr:uid="{0D08F979-6CAF-41D3-A729-04959F35EA09}"/>
    <cellStyle name="Normal 26 3 2 3 5 2" xfId="13693" xr:uid="{CC67068A-EE79-449A-ACE2-18C6CCE11C62}"/>
    <cellStyle name="Normal 26 3 2 3 6" xfId="11984" xr:uid="{40B14DEF-6EB3-4C9C-9E72-923213BD0E17}"/>
    <cellStyle name="Normal 26 3 2 3 7" xfId="18001" xr:uid="{6DAC986C-8D26-4122-9B11-85E0DB9A7C84}"/>
    <cellStyle name="Normal 26 3 2 3 8" xfId="21971" xr:uid="{7A3B2AE6-1AFC-4AEE-A706-1C9E8F053168}"/>
    <cellStyle name="Normal 26 3 2 4" xfId="2656" xr:uid="{90DB4911-97B3-4E12-8E4D-B18B63B9B6E1}"/>
    <cellStyle name="Normal 26 3 2 4 2" xfId="5001" xr:uid="{84E74843-D4D6-4BD0-AAA9-3C114401E5ED}"/>
    <cellStyle name="Normal 26 3 2 4 2 2" xfId="5002" xr:uid="{4CAB055A-EDBC-4DEE-AAEB-67F767BA6111}"/>
    <cellStyle name="Normal 26 3 2 4 2 2 2" xfId="9082" xr:uid="{9B32F792-E981-4BD7-906A-F5BED0D1CE0C}"/>
    <cellStyle name="Normal 26 3 2 4 2 2 2 2" xfId="16288" xr:uid="{6B2598D3-6039-464E-BEE0-DD8F534DA060}"/>
    <cellStyle name="Normal 26 3 2 4 2 2 3" xfId="11990" xr:uid="{442ACBA8-1710-48F5-B05F-CC3372B3177A}"/>
    <cellStyle name="Normal 26 3 2 4 2 2 4" xfId="20600" xr:uid="{7E2EF61C-98F8-4D05-8996-83419609CC10}"/>
    <cellStyle name="Normal 26 3 2 4 2 3" xfId="9083" xr:uid="{9C2CCCDA-3036-4A9D-BE4C-5E20BFC77134}"/>
    <cellStyle name="Normal 26 3 2 4 2 3 2" xfId="16289" xr:uid="{BCE72725-B783-4D1B-9758-AD0AE5F7D752}"/>
    <cellStyle name="Normal 26 3 2 4 2 3 3" xfId="20601" xr:uid="{070356E2-9323-47D6-A57A-25CB43BD3FC8}"/>
    <cellStyle name="Normal 26 3 2 4 2 4" xfId="6527" xr:uid="{17FEA5A6-D39A-4994-80DD-DB4C45609B33}"/>
    <cellStyle name="Normal 26 3 2 4 2 4 2" xfId="13696" xr:uid="{D07C4AF5-B19E-4776-9827-4E0D4FB08D9E}"/>
    <cellStyle name="Normal 26 3 2 4 2 5" xfId="11989" xr:uid="{3C3EA401-EF1B-4B4D-898A-F6ABD1DA2FF6}"/>
    <cellStyle name="Normal 26 3 2 4 2 6" xfId="18004" xr:uid="{3994C2C4-D7DD-460D-B334-556D94FBE6F5}"/>
    <cellStyle name="Normal 26 3 2 4 3" xfId="5003" xr:uid="{B2F0AAD6-0754-4919-AE04-E1591C242C88}"/>
    <cellStyle name="Normal 26 3 2 4 3 2" xfId="9084" xr:uid="{6F98F39A-D897-4719-AE19-C73BCD3826F6}"/>
    <cellStyle name="Normal 26 3 2 4 3 2 2" xfId="16290" xr:uid="{6450443B-C99F-4548-B478-24CE6010D4D8}"/>
    <cellStyle name="Normal 26 3 2 4 3 3" xfId="11991" xr:uid="{22F3A4F1-8B85-4E77-9A71-4A3A0CC7B636}"/>
    <cellStyle name="Normal 26 3 2 4 3 4" xfId="20602" xr:uid="{5E7E963A-9814-4D47-B527-4628B3C9B1FE}"/>
    <cellStyle name="Normal 26 3 2 4 4" xfId="9085" xr:uid="{0CEDE03C-D2B9-46DD-BA1F-AFFAAEC857EB}"/>
    <cellStyle name="Normal 26 3 2 4 4 2" xfId="16291" xr:uid="{3476B0F9-183E-48B3-8874-B30AC5DB7535}"/>
    <cellStyle name="Normal 26 3 2 4 4 3" xfId="20603" xr:uid="{D40DEDE4-4A19-4CEE-A07F-884984CEDA72}"/>
    <cellStyle name="Normal 26 3 2 4 5" xfId="6526" xr:uid="{5528A25C-0AB0-458B-A085-979023F1F7B2}"/>
    <cellStyle name="Normal 26 3 2 4 5 2" xfId="13695" xr:uid="{2BDF0013-1C74-40B8-93B3-F675ED37C8C0}"/>
    <cellStyle name="Normal 26 3 2 4 6" xfId="11988" xr:uid="{A6D91FC3-4964-473F-B153-0BEE359EF31E}"/>
    <cellStyle name="Normal 26 3 2 4 7" xfId="18003" xr:uid="{A0148685-0F19-4E00-9B6C-E7CC39209169}"/>
    <cellStyle name="Normal 26 3 2 5" xfId="5004" xr:uid="{3AE78364-7399-4B32-8AFB-1D2745DC7FBB}"/>
    <cellStyle name="Normal 26 3 2 5 2" xfId="5005" xr:uid="{D446E970-641E-4164-9B27-882B4CC3EB96}"/>
    <cellStyle name="Normal 26 3 2 5 2 2" xfId="9086" xr:uid="{55019607-711E-4F43-9383-FF4F31B43397}"/>
    <cellStyle name="Normal 26 3 2 5 2 2 2" xfId="16292" xr:uid="{B49656D1-D18C-4314-B275-0F9E66FDA27E}"/>
    <cellStyle name="Normal 26 3 2 5 2 3" xfId="11993" xr:uid="{72A05FBF-A8D6-405B-8641-8B893D17243F}"/>
    <cellStyle name="Normal 26 3 2 5 2 4" xfId="20604" xr:uid="{0B80F21D-CCCB-4D08-BE10-F9433371A7A6}"/>
    <cellStyle name="Normal 26 3 2 5 3" xfId="9087" xr:uid="{96C37B0F-5B5C-4CD7-8826-D25765344005}"/>
    <cellStyle name="Normal 26 3 2 5 3 2" xfId="16293" xr:uid="{BAEAB206-249B-45F3-8FAA-7671C4B81FB9}"/>
    <cellStyle name="Normal 26 3 2 5 3 3" xfId="20605" xr:uid="{085E89E9-1D5E-4336-B849-E868C443DD05}"/>
    <cellStyle name="Normal 26 3 2 5 4" xfId="6528" xr:uid="{159F602C-F78F-469E-97BB-7E1A35F95BB9}"/>
    <cellStyle name="Normal 26 3 2 5 4 2" xfId="13697" xr:uid="{42340C69-DA87-4FAA-B8AD-C6FE87E7DD61}"/>
    <cellStyle name="Normal 26 3 2 5 5" xfId="11992" xr:uid="{2E21EF02-260B-4848-9E97-C5805FC1000F}"/>
    <cellStyle name="Normal 26 3 2 5 6" xfId="18005" xr:uid="{334C2A63-BC6D-4B4A-89F7-1E71C56A6145}"/>
    <cellStyle name="Normal 26 3 2 6" xfId="5006" xr:uid="{096C1308-9779-4FFA-894F-5B6360416156}"/>
    <cellStyle name="Normal 26 3 2 6 2" xfId="9088" xr:uid="{9AC2E65C-EB24-478B-B7E2-F9A3B3AE3CD9}"/>
    <cellStyle name="Normal 26 3 2 6 2 2" xfId="16294" xr:uid="{F6628F68-3D08-470A-858B-B6D0418A8F8D}"/>
    <cellStyle name="Normal 26 3 2 6 3" xfId="11994" xr:uid="{89BEEF91-8528-4535-B705-B1221C6C058D}"/>
    <cellStyle name="Normal 26 3 2 6 4" xfId="20606" xr:uid="{5E21C1B8-EFC0-4F31-9352-A6CB49419F4C}"/>
    <cellStyle name="Normal 26 3 2 7" xfId="9089" xr:uid="{B89FA6B9-1C98-4B02-839E-BED1CBF1FA35}"/>
    <cellStyle name="Normal 26 3 2 7 2" xfId="16295" xr:uid="{C3E694A1-BA66-4D78-BD29-2E47AF557E4C}"/>
    <cellStyle name="Normal 26 3 2 7 3" xfId="20607" xr:uid="{338F3D19-C37F-4159-9617-7B038EC82802}"/>
    <cellStyle name="Normal 26 3 2 8" xfId="5486" xr:uid="{DD8AC943-9C03-4908-9973-286CCC669681}"/>
    <cellStyle name="Normal 26 3 2 8 2" xfId="12656" xr:uid="{506513FA-8ECF-46D9-A515-AE888DF39A7C}"/>
    <cellStyle name="Normal 26 3 2 9" xfId="11971" xr:uid="{A4AF363E-3446-42ED-9EC1-73EF3D2F0755}"/>
    <cellStyle name="Normal 26 3 3" xfId="754" xr:uid="{119C6382-63CF-42D0-86F0-5A256DDA1245}"/>
    <cellStyle name="Normal 26 3 3 10" xfId="21293" xr:uid="{C5D8B312-936C-4771-A119-B7CF2E254F84}"/>
    <cellStyle name="Normal 26 3 3 11" xfId="1772" xr:uid="{49FF0894-1D03-41B5-A590-BCB4A775D078}"/>
    <cellStyle name="Normal 26 3 3 2" xfId="1266" xr:uid="{0F46DCF1-A24A-4558-A32B-D7277F3D20E3}"/>
    <cellStyle name="Normal 26 3 3 2 2" xfId="3421" xr:uid="{97038DDA-6C1B-43D7-9E4E-3416127B712E}"/>
    <cellStyle name="Normal 26 3 3 2 2 2" xfId="5007" xr:uid="{39EE90FB-BDC8-4E8F-A9DF-434DDA0D57D6}"/>
    <cellStyle name="Normal 26 3 3 2 2 2 2" xfId="9090" xr:uid="{AD61519A-36EF-4030-A202-6A3AFB235521}"/>
    <cellStyle name="Normal 26 3 3 2 2 2 2 2" xfId="16296" xr:uid="{C4D7E3F2-98B1-4B69-975E-092D49A40A82}"/>
    <cellStyle name="Normal 26 3 3 2 2 2 3" xfId="11998" xr:uid="{B24A926A-2EAF-4D4B-8A34-F12C151AD25D}"/>
    <cellStyle name="Normal 26 3 3 2 2 2 4" xfId="20608" xr:uid="{765D10BF-51C5-46B1-9738-E027E72E8C81}"/>
    <cellStyle name="Normal 26 3 3 2 2 3" xfId="9091" xr:uid="{7E0B212D-41BA-4EED-A70A-DCF3BC068EA8}"/>
    <cellStyle name="Normal 26 3 3 2 2 3 2" xfId="16297" xr:uid="{E04F3A27-8F3A-4B6B-AEDC-D5DF721B61AF}"/>
    <cellStyle name="Normal 26 3 3 2 2 3 3" xfId="20609" xr:uid="{B0EBA940-1EE9-4500-8C95-E7A6D7620C22}"/>
    <cellStyle name="Normal 26 3 3 2 2 4" xfId="6530" xr:uid="{818BD363-AAA1-4C9A-BAA5-D1458C5D1835}"/>
    <cellStyle name="Normal 26 3 3 2 2 4 2" xfId="13699" xr:uid="{70CCDD70-C771-4EBE-B091-D165D55C8BD1}"/>
    <cellStyle name="Normal 26 3 3 2 2 5" xfId="11997" xr:uid="{47A5824F-0446-406F-93E0-FE1A0402A551}"/>
    <cellStyle name="Normal 26 3 3 2 2 6" xfId="18007" xr:uid="{187D70D2-5B31-4C5D-9801-C52D19277E64}"/>
    <cellStyle name="Normal 26 3 3 2 3" xfId="5008" xr:uid="{5BC3A541-FDC9-4F38-AD14-30BB4846F871}"/>
    <cellStyle name="Normal 26 3 3 2 3 2" xfId="9092" xr:uid="{C72CE1CF-68FC-4809-BA1F-3D23631EBF5C}"/>
    <cellStyle name="Normal 26 3 3 2 3 2 2" xfId="16298" xr:uid="{30BCD417-5928-4139-AE58-85CBF47985DE}"/>
    <cellStyle name="Normal 26 3 3 2 3 3" xfId="11999" xr:uid="{3F424B7A-9604-4395-84A2-64A52FC355F4}"/>
    <cellStyle name="Normal 26 3 3 2 3 4" xfId="20610" xr:uid="{723A219D-B1C6-4801-9491-27D2B478F7E2}"/>
    <cellStyle name="Normal 26 3 3 2 4" xfId="9093" xr:uid="{64F117CB-37BF-467E-BE68-4D4E0E79F9A5}"/>
    <cellStyle name="Normal 26 3 3 2 4 2" xfId="16299" xr:uid="{E52BD63D-8B54-45F6-BEBE-4992AB36D3A4}"/>
    <cellStyle name="Normal 26 3 3 2 4 3" xfId="20611" xr:uid="{BAE4679E-66E7-4935-AE42-C73BF845B557}"/>
    <cellStyle name="Normal 26 3 3 2 5" xfId="6529" xr:uid="{5A6AF2F2-781F-44C4-8845-7C30765FF960}"/>
    <cellStyle name="Normal 26 3 3 2 5 2" xfId="13698" xr:uid="{AD91234D-6E1E-46AB-9CFB-8C14DAC60F6E}"/>
    <cellStyle name="Normal 26 3 3 2 6" xfId="11996" xr:uid="{93C24201-FC3A-4BAD-95B8-4445E40122AF}"/>
    <cellStyle name="Normal 26 3 3 2 7" xfId="18006" xr:uid="{708869F7-46CB-4991-966C-2B6DD039ECF1}"/>
    <cellStyle name="Normal 26 3 3 2 8" xfId="22019" xr:uid="{629D05AF-D489-40EA-83C5-5725B8E1B958}"/>
    <cellStyle name="Normal 26 3 3 3" xfId="2708" xr:uid="{3CC180A0-76A5-4CAE-A8AA-61D4D036FA7D}"/>
    <cellStyle name="Normal 26 3 3 3 2" xfId="5009" xr:uid="{77685FEB-6489-487A-AEDC-B8F411671F4E}"/>
    <cellStyle name="Normal 26 3 3 3 2 2" xfId="5010" xr:uid="{1881A8DD-C295-4266-ADE0-1CD345982FD4}"/>
    <cellStyle name="Normal 26 3 3 3 2 2 2" xfId="9094" xr:uid="{765C13C8-D900-4AD1-94AC-FA174F9F59A7}"/>
    <cellStyle name="Normal 26 3 3 3 2 2 2 2" xfId="16300" xr:uid="{281FDD35-1270-4DF5-ABCC-5E5FC8A39479}"/>
    <cellStyle name="Normal 26 3 3 3 2 2 3" xfId="12002" xr:uid="{9C87DC07-6E3E-46A7-BEDF-7C61B9E9ECF4}"/>
    <cellStyle name="Normal 26 3 3 3 2 2 4" xfId="20612" xr:uid="{E02F9C14-3B3D-4F7D-9E8D-1B3197E54C04}"/>
    <cellStyle name="Normal 26 3 3 3 2 3" xfId="9095" xr:uid="{70E814AF-15CE-4982-B570-783E1D89A02E}"/>
    <cellStyle name="Normal 26 3 3 3 2 3 2" xfId="16301" xr:uid="{696F1AFE-5B82-40D7-AE3B-AB472BF263DB}"/>
    <cellStyle name="Normal 26 3 3 3 2 3 3" xfId="20613" xr:uid="{A6A54634-851A-430C-8B38-434B7F52E3A4}"/>
    <cellStyle name="Normal 26 3 3 3 2 4" xfId="6532" xr:uid="{AC2B73A1-C383-4D19-99E5-4556693ADC5A}"/>
    <cellStyle name="Normal 26 3 3 3 2 4 2" xfId="13701" xr:uid="{B5246B15-FAC6-49EC-969C-D4BC4517565B}"/>
    <cellStyle name="Normal 26 3 3 3 2 5" xfId="12001" xr:uid="{3DD514EE-7112-45DC-88FA-F7AAFE1CB53E}"/>
    <cellStyle name="Normal 26 3 3 3 2 6" xfId="18009" xr:uid="{D9E3FE81-E3B3-44FC-AF67-8960F11A8F19}"/>
    <cellStyle name="Normal 26 3 3 3 3" xfId="5011" xr:uid="{4BE782FC-34D7-4811-855B-20CF07109865}"/>
    <cellStyle name="Normal 26 3 3 3 3 2" xfId="9096" xr:uid="{E6523810-4E38-48DA-B1D2-627093CD4B0F}"/>
    <cellStyle name="Normal 26 3 3 3 3 2 2" xfId="16302" xr:uid="{788B23D5-A348-414A-9F3C-55D875EE08CC}"/>
    <cellStyle name="Normal 26 3 3 3 3 3" xfId="12003" xr:uid="{4F17A194-0BC5-4C13-A6FE-0E853116B80A}"/>
    <cellStyle name="Normal 26 3 3 3 3 4" xfId="20614" xr:uid="{926E37E8-EB6B-41C8-B3AF-EED8367CAEF4}"/>
    <cellStyle name="Normal 26 3 3 3 4" xfId="9097" xr:uid="{E3EBF8EE-4762-4C3D-999D-01540714A9A4}"/>
    <cellStyle name="Normal 26 3 3 3 4 2" xfId="16303" xr:uid="{A7C118A2-6C44-408C-B780-EEB81A7B7549}"/>
    <cellStyle name="Normal 26 3 3 3 4 3" xfId="20615" xr:uid="{8751CDBA-4173-41E2-AF04-A1B555E36848}"/>
    <cellStyle name="Normal 26 3 3 3 5" xfId="6531" xr:uid="{BF4F5237-2A01-46E4-BBA0-34E92D26D2CC}"/>
    <cellStyle name="Normal 26 3 3 3 5 2" xfId="13700" xr:uid="{9F80BA91-8E81-41CD-8ED8-8F49741067DD}"/>
    <cellStyle name="Normal 26 3 3 3 6" xfId="12000" xr:uid="{6DC3ABBB-35A7-4D97-AB9E-80A0442B7816}"/>
    <cellStyle name="Normal 26 3 3 3 7" xfId="18008" xr:uid="{BBE501AF-CA57-49A9-B7EB-F2B4CDF52E34}"/>
    <cellStyle name="Normal 26 3 3 4" xfId="5012" xr:uid="{F84544B8-C6F5-41D6-A3E3-D660E44E1F90}"/>
    <cellStyle name="Normal 26 3 3 4 2" xfId="5013" xr:uid="{E4670198-6115-4F11-A5B2-04738EB45B34}"/>
    <cellStyle name="Normal 26 3 3 4 2 2" xfId="9098" xr:uid="{2044AA28-80CB-44EB-B2C0-3739B49FD39F}"/>
    <cellStyle name="Normal 26 3 3 4 2 2 2" xfId="16304" xr:uid="{1A6B773E-2EFA-40FF-812C-85761B36F90E}"/>
    <cellStyle name="Normal 26 3 3 4 2 3" xfId="12005" xr:uid="{EEEE1161-96A3-41E3-A2CF-5EF1EAF8AB4C}"/>
    <cellStyle name="Normal 26 3 3 4 2 4" xfId="20616" xr:uid="{19D3B26A-280C-4B14-A373-A49116392F39}"/>
    <cellStyle name="Normal 26 3 3 4 3" xfId="9099" xr:uid="{A533CCC6-FB45-465A-91FD-0F1DDEA94CBE}"/>
    <cellStyle name="Normal 26 3 3 4 3 2" xfId="16305" xr:uid="{44CC37FA-FF7A-4C62-BFDA-6152EB286F6C}"/>
    <cellStyle name="Normal 26 3 3 4 3 3" xfId="20617" xr:uid="{DD83EC7E-3DE9-4C22-9110-B2CE03B9FDA6}"/>
    <cellStyle name="Normal 26 3 3 4 4" xfId="6533" xr:uid="{ADE5C704-6C6B-48D0-9513-F29183688010}"/>
    <cellStyle name="Normal 26 3 3 4 4 2" xfId="13702" xr:uid="{6F0FA4C1-0365-430C-AE74-4B967EAAB50A}"/>
    <cellStyle name="Normal 26 3 3 4 5" xfId="12004" xr:uid="{5F35B401-90FE-4056-BD7D-AB2E2BE44AD0}"/>
    <cellStyle name="Normal 26 3 3 4 6" xfId="18010" xr:uid="{3152F535-F6FA-4EA9-9FBA-CA0C003E2055}"/>
    <cellStyle name="Normal 26 3 3 5" xfId="5014" xr:uid="{79A4AEAE-BEA8-4070-918C-1C31579174F0}"/>
    <cellStyle name="Normal 26 3 3 5 2" xfId="9100" xr:uid="{E7A2D6F1-434C-427A-B2D9-BF9581FB744A}"/>
    <cellStyle name="Normal 26 3 3 5 2 2" xfId="16306" xr:uid="{85273CD1-0DE4-422A-8A0D-C61B33F8F7FC}"/>
    <cellStyle name="Normal 26 3 3 5 3" xfId="12006" xr:uid="{306305A8-3C39-4C93-9135-16EBEA1AE2EE}"/>
    <cellStyle name="Normal 26 3 3 5 4" xfId="20618" xr:uid="{48AFAAF8-9EE2-48ED-A9CA-B14D48CB0439}"/>
    <cellStyle name="Normal 26 3 3 6" xfId="9101" xr:uid="{1A73F20B-A087-4D52-A3F9-D9FD96539C75}"/>
    <cellStyle name="Normal 26 3 3 6 2" xfId="16307" xr:uid="{2F2DD5C4-5BF3-40EA-B77A-205D40FE7AD8}"/>
    <cellStyle name="Normal 26 3 3 6 3" xfId="20619" xr:uid="{87666815-1D3A-4ECF-AD98-6B579802ECFD}"/>
    <cellStyle name="Normal 26 3 3 7" xfId="5488" xr:uid="{963106AE-F825-4DB0-A5E6-DAFCC09654D9}"/>
    <cellStyle name="Normal 26 3 3 7 2" xfId="12658" xr:uid="{677052F3-5120-492B-B8BE-06D47AE251A2}"/>
    <cellStyle name="Normal 26 3 3 8" xfId="11995" xr:uid="{FC4016E8-9053-4071-88B7-4AD2F47C130B}"/>
    <cellStyle name="Normal 26 3 3 9" xfId="16966" xr:uid="{6D0EBAFB-53F2-46A5-BBC0-00D3DD57811E}"/>
    <cellStyle name="Normal 26 3 4" xfId="466" xr:uid="{81D3B37E-D83A-4167-AAAD-6D8AD0937737}"/>
    <cellStyle name="Normal 26 3 4 2" xfId="1267" xr:uid="{496293FA-77BB-49FE-AB64-8B7F0A490A3A}"/>
    <cellStyle name="Normal 26 3 4 2 2" xfId="3604" xr:uid="{5719C535-5835-4210-A365-0D50B9DEA297}"/>
    <cellStyle name="Normal 26 3 4 2 2 2" xfId="9102" xr:uid="{C942C409-897E-435F-A226-D7CD7C942B23}"/>
    <cellStyle name="Normal 26 3 4 2 2 2 2" xfId="16308" xr:uid="{31DAA9DC-1389-4F62-8521-BFCCA51EF2B4}"/>
    <cellStyle name="Normal 26 3 4 2 2 3" xfId="12009" xr:uid="{DC8F36E5-96DD-47D0-BC85-EABA1DBCAC1F}"/>
    <cellStyle name="Normal 26 3 4 2 2 4" xfId="20620" xr:uid="{D3E35711-0080-4183-A736-02A4EA1CC903}"/>
    <cellStyle name="Normal 26 3 4 2 3" xfId="9103" xr:uid="{EC6C1997-290C-4C23-82FA-7E94A7232E51}"/>
    <cellStyle name="Normal 26 3 4 2 3 2" xfId="16309" xr:uid="{F8321DE0-445D-4E89-9AB1-C00F13FEC11A}"/>
    <cellStyle name="Normal 26 3 4 2 3 3" xfId="20621" xr:uid="{4846FF96-89E0-436C-BB87-B84A3386926C}"/>
    <cellStyle name="Normal 26 3 4 2 4" xfId="6535" xr:uid="{84887635-D1BA-45F4-8A4E-21AB10DEBD24}"/>
    <cellStyle name="Normal 26 3 4 2 4 2" xfId="13704" xr:uid="{7DF6D747-3CDB-40CF-894B-39F22D20334E}"/>
    <cellStyle name="Normal 26 3 4 2 5" xfId="12008" xr:uid="{F74B417D-0251-47A7-86BA-88683B9C8998}"/>
    <cellStyle name="Normal 26 3 4 2 6" xfId="18012" xr:uid="{90210C93-6CD8-410C-A4E2-36E24BAB6BCA}"/>
    <cellStyle name="Normal 26 3 4 2 7" xfId="22202" xr:uid="{8F2837ED-0428-401C-8A40-5B3ED283D11A}"/>
    <cellStyle name="Normal 26 3 4 3" xfId="2895" xr:uid="{A4DC9C09-F209-4784-B865-0642549A81DB}"/>
    <cellStyle name="Normal 26 3 4 3 2" xfId="9104" xr:uid="{9ECFAE95-8E3B-4D58-A391-44C52090CE23}"/>
    <cellStyle name="Normal 26 3 4 3 2 2" xfId="16310" xr:uid="{BABC1CA9-0F26-4DAB-BA8D-0ABD59A1CAC8}"/>
    <cellStyle name="Normal 26 3 4 3 3" xfId="12010" xr:uid="{8E1DE581-5563-4E24-ACA5-4F5F02696A2A}"/>
    <cellStyle name="Normal 26 3 4 3 4" xfId="20622" xr:uid="{269A4A85-3BEA-4D7D-A5A5-F72988F5E8E2}"/>
    <cellStyle name="Normal 26 3 4 4" xfId="9105" xr:uid="{92DB2658-ACBF-4DBB-87C9-A51F9D30F0AB}"/>
    <cellStyle name="Normal 26 3 4 4 2" xfId="16311" xr:uid="{371384CD-A808-439C-BC63-AA51D1E3D785}"/>
    <cellStyle name="Normal 26 3 4 4 3" xfId="20623" xr:uid="{C7F41457-BDA9-4A3F-9C98-FE3B1B975935}"/>
    <cellStyle name="Normal 26 3 4 5" xfId="6534" xr:uid="{FE6FA9E9-FD25-4D5E-906B-0A1C09DB2EF5}"/>
    <cellStyle name="Normal 26 3 4 5 2" xfId="13703" xr:uid="{CA1FD126-8280-4266-9AD8-0012FA86B27E}"/>
    <cellStyle name="Normal 26 3 4 6" xfId="12007" xr:uid="{D037D105-592F-488B-A50D-8A8D3E2C7D0D}"/>
    <cellStyle name="Normal 26 3 4 7" xfId="18011" xr:uid="{24649DC5-3272-432F-B619-7C84C99D1F0A}"/>
    <cellStyle name="Normal 26 3 4 8" xfId="21476" xr:uid="{927550EF-A1B7-4DB7-9DAA-7FD96B041A1E}"/>
    <cellStyle name="Normal 26 3 4 9" xfId="1955" xr:uid="{64C5A274-DD70-4BCE-AE62-D2747B040C51}"/>
    <cellStyle name="Normal 26 3 5" xfId="1263" xr:uid="{0980F8A2-227A-4040-A0E8-DE4ED230BF41}"/>
    <cellStyle name="Normal 26 3 5 2" xfId="3238" xr:uid="{1F979C0F-3BB2-4101-A2E4-0465C0CDA64A}"/>
    <cellStyle name="Normal 26 3 5 2 2" xfId="5015" xr:uid="{968052BB-7FC9-4317-85BD-76ADEF7DB287}"/>
    <cellStyle name="Normal 26 3 5 2 2 2" xfId="9106" xr:uid="{F4C95E66-9341-4E0C-A5AE-A061A6AA4055}"/>
    <cellStyle name="Normal 26 3 5 2 2 2 2" xfId="16312" xr:uid="{379039CF-FCDE-400B-A1C8-1AC676DC698F}"/>
    <cellStyle name="Normal 26 3 5 2 2 3" xfId="12013" xr:uid="{82B0C648-AA5E-428E-9DCB-59043B5FE2F1}"/>
    <cellStyle name="Normal 26 3 5 2 2 4" xfId="20624" xr:uid="{33E829D2-50D8-4603-9CA9-5BA08455A25A}"/>
    <cellStyle name="Normal 26 3 5 2 3" xfId="9107" xr:uid="{5245E36D-9CD6-4AC0-9949-35B06167ABA8}"/>
    <cellStyle name="Normal 26 3 5 2 3 2" xfId="16313" xr:uid="{8E0F4F4C-4EC9-4162-8AFF-4D2D943474CD}"/>
    <cellStyle name="Normal 26 3 5 2 3 3" xfId="20625" xr:uid="{CD88BDE6-96B6-4141-9C61-E34BBB91F3E8}"/>
    <cellStyle name="Normal 26 3 5 2 4" xfId="6537" xr:uid="{B9A9EE45-BD0D-413D-8EC4-24B578434CBF}"/>
    <cellStyle name="Normal 26 3 5 2 4 2" xfId="13706" xr:uid="{09521DC1-EF95-4759-BC93-B103ABF9D3CC}"/>
    <cellStyle name="Normal 26 3 5 2 5" xfId="12012" xr:uid="{449C5632-593C-4653-AE00-62394B1DF4FE}"/>
    <cellStyle name="Normal 26 3 5 2 6" xfId="18014" xr:uid="{3A428592-EB7D-42BC-AF07-13F9B60754AD}"/>
    <cellStyle name="Normal 26 3 5 3" xfId="5016" xr:uid="{F20B9AA6-0C01-41F6-B2ED-A4FF84809F7D}"/>
    <cellStyle name="Normal 26 3 5 3 2" xfId="9108" xr:uid="{07BE07FE-4011-4953-B6F1-25EB8DC8D058}"/>
    <cellStyle name="Normal 26 3 5 3 2 2" xfId="16314" xr:uid="{4AAA5290-2E66-4118-8F21-F983637D137A}"/>
    <cellStyle name="Normal 26 3 5 3 3" xfId="12014" xr:uid="{63C7BC95-E96C-4DC3-BA18-1E83189A6D26}"/>
    <cellStyle name="Normal 26 3 5 3 4" xfId="20626" xr:uid="{B61F7080-D72D-423B-98CF-C7C7484B6AEF}"/>
    <cellStyle name="Normal 26 3 5 4" xfId="9109" xr:uid="{B36A17CD-11E1-4B8D-90D6-69E8C4ED960B}"/>
    <cellStyle name="Normal 26 3 5 4 2" xfId="16315" xr:uid="{17ABCD66-D40C-46C0-A4C2-656DD902E8A4}"/>
    <cellStyle name="Normal 26 3 5 4 3" xfId="20627" xr:uid="{3484A9C8-318E-4BE8-8215-E5AD21E43EB6}"/>
    <cellStyle name="Normal 26 3 5 5" xfId="6536" xr:uid="{975BC4DB-512D-4A63-9A7B-399F61635B75}"/>
    <cellStyle name="Normal 26 3 5 5 2" xfId="13705" xr:uid="{004DE7B1-6100-4C21-ABC3-07EA02574877}"/>
    <cellStyle name="Normal 26 3 5 6" xfId="12011" xr:uid="{20054722-5B3F-4754-B8DB-4C8B1F04B14B}"/>
    <cellStyle name="Normal 26 3 5 7" xfId="18013" xr:uid="{FAEC9CF3-617F-4646-B688-8F6A4745927F}"/>
    <cellStyle name="Normal 26 3 5 8" xfId="21837" xr:uid="{61E1AF09-FC9C-46B6-8613-52A453C815B0}"/>
    <cellStyle name="Normal 26 3 5 9" xfId="2277" xr:uid="{17B4AD42-32F3-4BE7-9993-402552D30E07}"/>
    <cellStyle name="Normal 26 3 6" xfId="2111" xr:uid="{5BA1CBEA-B78A-4520-8B4E-B22370623B49}"/>
    <cellStyle name="Normal 26 3 6 2" xfId="3066" xr:uid="{ADF64E54-C803-4D4F-90B4-53C71D11C684}"/>
    <cellStyle name="Normal 26 3 6 2 2" xfId="9110" xr:uid="{82F57136-5446-4D72-96EA-517AF5862368}"/>
    <cellStyle name="Normal 26 3 6 2 2 2" xfId="16316" xr:uid="{4772E80E-966E-445C-AC0C-D8B3BAC0ECEA}"/>
    <cellStyle name="Normal 26 3 6 2 3" xfId="12016" xr:uid="{C2B1D5A9-CDAC-4062-A01D-CC9E0A031E54}"/>
    <cellStyle name="Normal 26 3 6 2 4" xfId="20628" xr:uid="{2C87956D-72AD-4522-80F8-281EF2248AD0}"/>
    <cellStyle name="Normal 26 3 6 3" xfId="9111" xr:uid="{7E105528-7711-4A5A-B272-4B3742ED3873}"/>
    <cellStyle name="Normal 26 3 6 3 2" xfId="16317" xr:uid="{98B2FC7F-C607-4584-90C9-40E60E39455E}"/>
    <cellStyle name="Normal 26 3 6 3 3" xfId="20629" xr:uid="{164113CD-1C04-4780-B2BC-F6ACF75D405B}"/>
    <cellStyle name="Normal 26 3 6 4" xfId="6538" xr:uid="{B7418A7B-7E9E-4C1D-8473-3FEDDF0681FD}"/>
    <cellStyle name="Normal 26 3 6 4 2" xfId="13707" xr:uid="{CE3D2CA1-A019-42FC-BBBA-8D3424BFFCA8}"/>
    <cellStyle name="Normal 26 3 6 5" xfId="12015" xr:uid="{60D17254-9481-45C4-B29F-3CB55AED4BCB}"/>
    <cellStyle name="Normal 26 3 6 6" xfId="18015" xr:uid="{B21E2E66-8A66-45D6-8520-85B8E317C9B1}"/>
    <cellStyle name="Normal 26 3 6 7" xfId="21647" xr:uid="{096BAD65-4B55-4E4E-B18D-04EDDD687E8D}"/>
    <cellStyle name="Normal 26 3 7" xfId="2509" xr:uid="{5A07CADB-52D4-49F0-BE9E-87C5F1E877BC}"/>
    <cellStyle name="Normal 26 3 7 2" xfId="9112" xr:uid="{1F8C35A6-FA9E-46FD-9677-9D2442BB1BEA}"/>
    <cellStyle name="Normal 26 3 7 2 2" xfId="16318" xr:uid="{DAB27808-AFA4-4C82-820D-262B5C481BAE}"/>
    <cellStyle name="Normal 26 3 7 3" xfId="12017" xr:uid="{0CC0904B-F5FE-4EA4-967A-8AD651D2930C}"/>
    <cellStyle name="Normal 26 3 7 4" xfId="20630" xr:uid="{474158AC-CB0E-4456-8F83-5155437FF5FF}"/>
    <cellStyle name="Normal 26 3 8" xfId="5264" xr:uid="{416C89F4-D727-48CC-9E80-4CB26A393D0D}"/>
    <cellStyle name="Normal 26 3 8 2" xfId="9113" xr:uid="{DD8B37CE-AAB2-412B-8A4B-BDCCA2F329D9}"/>
    <cellStyle name="Normal 26 3 8 2 2" xfId="16319" xr:uid="{2395BE4C-57E3-4C6C-AB67-A092DA0CF755}"/>
    <cellStyle name="Normal 26 3 8 3" xfId="12435" xr:uid="{40F78C2F-E5CE-4D6B-9384-CAE7BCB494C2}"/>
    <cellStyle name="Normal 26 3 8 4" xfId="20631" xr:uid="{158E6858-6772-43BC-B468-FAD2A280294E}"/>
    <cellStyle name="Normal 26 3 9" xfId="5485" xr:uid="{8998692D-2F33-4288-AECE-0DC80BAFA18B}"/>
    <cellStyle name="Normal 26 3 9 2" xfId="12655" xr:uid="{820C9691-5872-4B64-A758-17323D7724F5}"/>
    <cellStyle name="Normal 26 4" xfId="353" xr:uid="{DB07E02D-2D5A-4C62-892A-1282DF724281}"/>
    <cellStyle name="Normal 26 4 10" xfId="12018" xr:uid="{A7749F2F-90CA-4BBD-B700-FCD251BE9B39}"/>
    <cellStyle name="Normal 26 4 11" xfId="16967" xr:uid="{A1AECBDE-462D-4D8A-9AB6-7A5582B4187A}"/>
    <cellStyle name="Normal 26 4 12" xfId="21016" xr:uid="{028203E3-6FA4-48AA-BE20-4BC4DF3D96C2}"/>
    <cellStyle name="Normal 26 4 13" xfId="1494" xr:uid="{02911100-0E73-4D81-B37C-9830E3684F71}"/>
    <cellStyle name="Normal 26 4 2" xfId="747" xr:uid="{01F1A233-89CE-4E40-B9B5-39060F0A558C}"/>
    <cellStyle name="Normal 26 4 2 10" xfId="16968" xr:uid="{3CBF0A48-0912-4F84-8AE9-1DEAD113E123}"/>
    <cellStyle name="Normal 26 4 2 11" xfId="21289" xr:uid="{CE5A1073-B623-4A1E-9868-476343138237}"/>
    <cellStyle name="Normal 26 4 2 12" xfId="1768" xr:uid="{8BA02156-800B-4221-9C65-1AAA58675A78}"/>
    <cellStyle name="Normal 26 4 2 2" xfId="650" xr:uid="{0592E451-8561-4FC1-9851-1BED8E8C543F}"/>
    <cellStyle name="Normal 26 4 2 2 10" xfId="21211" xr:uid="{6C13DB5C-426A-431E-A8A1-9E9568E36776}"/>
    <cellStyle name="Normal 26 4 2 2 11" xfId="1690" xr:uid="{E2EFE320-D473-4730-8BAC-DE69B9187C94}"/>
    <cellStyle name="Normal 26 4 2 2 2" xfId="1270" xr:uid="{D1D11540-8327-4B01-82CF-667C6AC68A6D}"/>
    <cellStyle name="Normal 26 4 2 2 2 2" xfId="3339" xr:uid="{3794E4DB-95A3-4E56-AA99-8E8982A86581}"/>
    <cellStyle name="Normal 26 4 2 2 2 2 2" xfId="5017" xr:uid="{D290423B-F6E6-4620-94EE-2BF5D1393F4C}"/>
    <cellStyle name="Normal 26 4 2 2 2 2 2 2" xfId="9114" xr:uid="{F981F3AF-5A66-4349-993E-6209A6626F2B}"/>
    <cellStyle name="Normal 26 4 2 2 2 2 2 2 2" xfId="16320" xr:uid="{E1616D24-31A7-40DC-944F-5E8435AD913C}"/>
    <cellStyle name="Normal 26 4 2 2 2 2 2 3" xfId="12023" xr:uid="{4C5BAC02-224E-4F89-AB52-10DA9DC58DF5}"/>
    <cellStyle name="Normal 26 4 2 2 2 2 2 4" xfId="20632" xr:uid="{3F8A21AC-48C9-4ABE-9788-8936FD8179E2}"/>
    <cellStyle name="Normal 26 4 2 2 2 2 3" xfId="9115" xr:uid="{4E2D6137-BC42-4670-927B-9A35B398F04B}"/>
    <cellStyle name="Normal 26 4 2 2 2 2 3 2" xfId="16321" xr:uid="{F39BE328-70D4-4DF2-B05C-BB3BE74B0575}"/>
    <cellStyle name="Normal 26 4 2 2 2 2 3 3" xfId="20633" xr:uid="{5DAE60BC-9E2D-40A3-9FA1-ED50663A8236}"/>
    <cellStyle name="Normal 26 4 2 2 2 2 4" xfId="6540" xr:uid="{07D1B9AF-C14F-4031-BEB7-F364D68026C3}"/>
    <cellStyle name="Normal 26 4 2 2 2 2 4 2" xfId="13709" xr:uid="{D914679B-356B-483D-B6B7-6B689B05D7AE}"/>
    <cellStyle name="Normal 26 4 2 2 2 2 5" xfId="12022" xr:uid="{36227397-666D-4D81-9632-EFEE4D7BBE89}"/>
    <cellStyle name="Normal 26 4 2 2 2 2 6" xfId="18017" xr:uid="{7DD5AE90-E764-4293-BA2C-0A8FA0250F4E}"/>
    <cellStyle name="Normal 26 4 2 2 2 3" xfId="5018" xr:uid="{E65933B2-9BA5-4FA1-B9F5-8064EDB5D195}"/>
    <cellStyle name="Normal 26 4 2 2 2 3 2" xfId="9116" xr:uid="{DBB62F1B-8C25-4E29-A8F0-A8A5443CA110}"/>
    <cellStyle name="Normal 26 4 2 2 2 3 2 2" xfId="16322" xr:uid="{6B8326E6-37DF-40C1-9E6B-B5A019FF3CAE}"/>
    <cellStyle name="Normal 26 4 2 2 2 3 3" xfId="12024" xr:uid="{5D684519-8307-410E-A2C9-BE97B5AB57D7}"/>
    <cellStyle name="Normal 26 4 2 2 2 3 4" xfId="20634" xr:uid="{407950C4-391E-4DF3-BF69-0DE8E5CD9FBF}"/>
    <cellStyle name="Normal 26 4 2 2 2 4" xfId="9117" xr:uid="{E126D5DA-CD9E-43F3-98B6-BF997499645F}"/>
    <cellStyle name="Normal 26 4 2 2 2 4 2" xfId="16323" xr:uid="{244AA129-FCE7-4474-B817-EB7F9F32F6B6}"/>
    <cellStyle name="Normal 26 4 2 2 2 4 3" xfId="20635" xr:uid="{4A3A83E9-14A3-4F9E-AEC1-CB5C52588A95}"/>
    <cellStyle name="Normal 26 4 2 2 2 5" xfId="6539" xr:uid="{91D5302F-54F3-4D5C-BAF4-63E6A846D9AB}"/>
    <cellStyle name="Normal 26 4 2 2 2 5 2" xfId="13708" xr:uid="{DABCFE5D-FA76-4A84-AEA4-6F96977D5436}"/>
    <cellStyle name="Normal 26 4 2 2 2 6" xfId="12021" xr:uid="{208C9FDF-0516-4A93-A24E-D276D03B58A5}"/>
    <cellStyle name="Normal 26 4 2 2 2 7" xfId="18016" xr:uid="{DBC1B818-2A50-4257-B997-66E9657FA41E}"/>
    <cellStyle name="Normal 26 4 2 2 2 8" xfId="21937" xr:uid="{0FB38180-6CD8-40F4-A18A-3F7A84F03CC7}"/>
    <cellStyle name="Normal 26 4 2 2 3" xfId="2616" xr:uid="{AAD37C5E-CCC5-4DEE-9128-04DFDEFFDD23}"/>
    <cellStyle name="Normal 26 4 2 2 3 2" xfId="5019" xr:uid="{27B5498A-027C-478A-8448-5268EE49B29C}"/>
    <cellStyle name="Normal 26 4 2 2 3 2 2" xfId="5020" xr:uid="{14267560-A62C-4544-B4AA-E89349CF9BCB}"/>
    <cellStyle name="Normal 26 4 2 2 3 2 2 2" xfId="9118" xr:uid="{E241FCC7-C072-42B6-AD11-A993CEA3B978}"/>
    <cellStyle name="Normal 26 4 2 2 3 2 2 2 2" xfId="16324" xr:uid="{F8DAC952-62DB-4EE4-92A9-A2893A2904D3}"/>
    <cellStyle name="Normal 26 4 2 2 3 2 2 3" xfId="12027" xr:uid="{BC51D889-3E67-4081-B6C1-B00B05D5881F}"/>
    <cellStyle name="Normal 26 4 2 2 3 2 2 4" xfId="20636" xr:uid="{1E4E35D0-9C18-449F-8004-E7AA5B11AF82}"/>
    <cellStyle name="Normal 26 4 2 2 3 2 3" xfId="9119" xr:uid="{931443BB-15DB-4875-8FB1-CF413EEC868A}"/>
    <cellStyle name="Normal 26 4 2 2 3 2 3 2" xfId="16325" xr:uid="{D80BB9C2-EE2F-4B01-98F3-94D9AD5575B7}"/>
    <cellStyle name="Normal 26 4 2 2 3 2 3 3" xfId="20637" xr:uid="{8C9DF19E-456D-44F4-A6F7-D88C2CAAB23E}"/>
    <cellStyle name="Normal 26 4 2 2 3 2 4" xfId="6542" xr:uid="{C592246C-76A4-48C1-B4CB-B4A2FA31E61A}"/>
    <cellStyle name="Normal 26 4 2 2 3 2 4 2" xfId="13711" xr:uid="{CD6D4598-1D1E-49D0-8BF3-4ACE9D284FBE}"/>
    <cellStyle name="Normal 26 4 2 2 3 2 5" xfId="12026" xr:uid="{0CB009C6-6983-4B03-AEA4-1338D512177D}"/>
    <cellStyle name="Normal 26 4 2 2 3 2 6" xfId="18019" xr:uid="{0A4A3C97-47BA-4458-AF86-9E052A57B25D}"/>
    <cellStyle name="Normal 26 4 2 2 3 3" xfId="5021" xr:uid="{5D12A642-CD78-4DFD-9E14-637F3D840C3A}"/>
    <cellStyle name="Normal 26 4 2 2 3 3 2" xfId="9120" xr:uid="{434162F3-F417-4827-8A76-078C6847B3A4}"/>
    <cellStyle name="Normal 26 4 2 2 3 3 2 2" xfId="16326" xr:uid="{FD15C595-7FD6-4520-8A73-EBD40F3F3EDE}"/>
    <cellStyle name="Normal 26 4 2 2 3 3 3" xfId="12028" xr:uid="{29309AF6-3202-4391-AC8F-D92B22BA44F4}"/>
    <cellStyle name="Normal 26 4 2 2 3 3 4" xfId="20638" xr:uid="{C32B51DB-0511-4CF4-B727-A4D57139A37F}"/>
    <cellStyle name="Normal 26 4 2 2 3 4" xfId="9121" xr:uid="{2A07BB56-2E96-415E-9B83-DD4AF3C043B2}"/>
    <cellStyle name="Normal 26 4 2 2 3 4 2" xfId="16327" xr:uid="{DB2EE559-06BE-4234-960F-F6FE7CED6A31}"/>
    <cellStyle name="Normal 26 4 2 2 3 4 3" xfId="20639" xr:uid="{D8C46C2E-BE4A-4EBB-A2EE-7E986D58153B}"/>
    <cellStyle name="Normal 26 4 2 2 3 5" xfId="6541" xr:uid="{30670F7E-C40D-4BB4-A480-3028D4E6CB2B}"/>
    <cellStyle name="Normal 26 4 2 2 3 5 2" xfId="13710" xr:uid="{BC3FF324-A9AD-4F1B-9E5E-F0CDD04B31ED}"/>
    <cellStyle name="Normal 26 4 2 2 3 6" xfId="12025" xr:uid="{F7A9BCCD-0E6B-4C69-B114-F7C43D49F33F}"/>
    <cellStyle name="Normal 26 4 2 2 3 7" xfId="18018" xr:uid="{9B956B7E-6195-4B8C-9B7C-F6CE63A7A6B9}"/>
    <cellStyle name="Normal 26 4 2 2 4" xfId="5022" xr:uid="{8DF0F8F4-153E-46B7-9B38-5075DE870DCC}"/>
    <cellStyle name="Normal 26 4 2 2 4 2" xfId="5023" xr:uid="{3099121E-3806-44E4-8376-FB0EE043FD05}"/>
    <cellStyle name="Normal 26 4 2 2 4 2 2" xfId="9122" xr:uid="{C6715B77-F2A2-4102-83DB-8637157366F2}"/>
    <cellStyle name="Normal 26 4 2 2 4 2 2 2" xfId="16328" xr:uid="{CD39D06F-D76A-4F28-97CA-4C0CACC032FE}"/>
    <cellStyle name="Normal 26 4 2 2 4 2 3" xfId="12030" xr:uid="{CB861619-B0D2-48F9-BACC-61491D7949EE}"/>
    <cellStyle name="Normal 26 4 2 2 4 2 4" xfId="20640" xr:uid="{7FC87112-8982-48CA-90FA-639B3B687D3C}"/>
    <cellStyle name="Normal 26 4 2 2 4 3" xfId="9123" xr:uid="{A868BCEC-548D-40ED-A65A-90C66193C0E2}"/>
    <cellStyle name="Normal 26 4 2 2 4 3 2" xfId="16329" xr:uid="{81EAD48B-646D-4EDA-BE73-A7D4D2B17CCA}"/>
    <cellStyle name="Normal 26 4 2 2 4 3 3" xfId="20641" xr:uid="{6ECD4931-A7E1-49A8-8DE3-8E2FBC0F57A7}"/>
    <cellStyle name="Normal 26 4 2 2 4 4" xfId="6543" xr:uid="{5B502E1A-D0A2-42B1-8040-AB7D5D442A8E}"/>
    <cellStyle name="Normal 26 4 2 2 4 4 2" xfId="13712" xr:uid="{C25C074D-58DF-40C1-9330-F93466E779E9}"/>
    <cellStyle name="Normal 26 4 2 2 4 5" xfId="12029" xr:uid="{61BF95C8-3A63-4138-B5C7-A33945F58E73}"/>
    <cellStyle name="Normal 26 4 2 2 4 6" xfId="18020" xr:uid="{C2DCDD40-5EB1-4934-8587-7313E9CD8FEC}"/>
    <cellStyle name="Normal 26 4 2 2 5" xfId="5024" xr:uid="{250A781B-237E-45BA-BB76-DC551599E192}"/>
    <cellStyle name="Normal 26 4 2 2 5 2" xfId="9124" xr:uid="{74BF54D3-01F3-4641-862E-C36114502CCB}"/>
    <cellStyle name="Normal 26 4 2 2 5 2 2" xfId="16330" xr:uid="{B9506F6B-B681-4780-9BE3-6E2642F0ABB3}"/>
    <cellStyle name="Normal 26 4 2 2 5 3" xfId="12031" xr:uid="{7AB836DA-00FA-4CEC-9E9C-C77DD488631A}"/>
    <cellStyle name="Normal 26 4 2 2 5 4" xfId="20642" xr:uid="{358A7A1D-6663-43A2-AD82-4D63FCBAD537}"/>
    <cellStyle name="Normal 26 4 2 2 6" xfId="9125" xr:uid="{F46FCE7E-CD5F-4510-A94B-E388980AA5E0}"/>
    <cellStyle name="Normal 26 4 2 2 6 2" xfId="16331" xr:uid="{D064BCDA-1669-4A1B-84DB-62888CA72631}"/>
    <cellStyle name="Normal 26 4 2 2 6 3" xfId="20643" xr:uid="{9045E52C-F860-45C0-812B-D8558AACD95E}"/>
    <cellStyle name="Normal 26 4 2 2 7" xfId="5491" xr:uid="{7265E129-6088-46B0-95E4-E3F30BE44D4C}"/>
    <cellStyle name="Normal 26 4 2 2 7 2" xfId="12661" xr:uid="{BE9E2110-E70F-4362-8A3C-6B113C126A17}"/>
    <cellStyle name="Normal 26 4 2 2 8" xfId="12020" xr:uid="{47139909-E0F9-44A2-BDC9-96B68F877663}"/>
    <cellStyle name="Normal 26 4 2 2 9" xfId="16969" xr:uid="{06091EF2-A619-47BA-BBCC-D95F6E5BF579}"/>
    <cellStyle name="Normal 26 4 2 3" xfId="1269" xr:uid="{4F94ABA7-7991-4F38-ACE1-AAE8C0125C78}"/>
    <cellStyle name="Normal 26 4 2 3 2" xfId="3417" xr:uid="{0ACD6306-1570-406F-8A6D-BD3248BE3798}"/>
    <cellStyle name="Normal 26 4 2 3 2 2" xfId="5025" xr:uid="{25AC9B38-EFF1-473F-9E40-93CBA0135165}"/>
    <cellStyle name="Normal 26 4 2 3 2 2 2" xfId="9126" xr:uid="{89319762-9ACA-4E28-8C39-C52C25CABE5C}"/>
    <cellStyle name="Normal 26 4 2 3 2 2 2 2" xfId="16332" xr:uid="{50D9D8C5-B344-4412-9EF8-5709522C2B6D}"/>
    <cellStyle name="Normal 26 4 2 3 2 2 3" xfId="12034" xr:uid="{FF020BE3-6B65-451E-ADCA-95DA5CD62155}"/>
    <cellStyle name="Normal 26 4 2 3 2 2 4" xfId="20644" xr:uid="{784BA93A-7244-4F4B-A822-BC28C27A7C01}"/>
    <cellStyle name="Normal 26 4 2 3 2 3" xfId="9127" xr:uid="{C0952DE9-18C6-481B-BC10-142C6D107CB3}"/>
    <cellStyle name="Normal 26 4 2 3 2 3 2" xfId="16333" xr:uid="{02FE62EC-F9E2-4240-8B6C-71B42F045164}"/>
    <cellStyle name="Normal 26 4 2 3 2 3 3" xfId="20645" xr:uid="{6BD50A7B-0F2A-4EA3-813C-DE5B72F00035}"/>
    <cellStyle name="Normal 26 4 2 3 2 4" xfId="6545" xr:uid="{072D7F72-5A22-420E-B573-D1777BA4892C}"/>
    <cellStyle name="Normal 26 4 2 3 2 4 2" xfId="13714" xr:uid="{5BD1529A-DE89-4AC4-B8DE-FE10D97ABC64}"/>
    <cellStyle name="Normal 26 4 2 3 2 5" xfId="12033" xr:uid="{F3B992EC-EE3F-4A45-B191-41B490C3DC09}"/>
    <cellStyle name="Normal 26 4 2 3 2 6" xfId="18022" xr:uid="{6EE09A14-7A09-4936-B58D-BCE66971E489}"/>
    <cellStyle name="Normal 26 4 2 3 3" xfId="5026" xr:uid="{B1C77A10-011A-4F42-9491-3D47073785BB}"/>
    <cellStyle name="Normal 26 4 2 3 3 2" xfId="9128" xr:uid="{4A4D03BB-84CC-408D-8C9F-D4674B48418A}"/>
    <cellStyle name="Normal 26 4 2 3 3 2 2" xfId="16334" xr:uid="{31EEA114-506F-441A-8D6D-0B030ED4A550}"/>
    <cellStyle name="Normal 26 4 2 3 3 3" xfId="12035" xr:uid="{215CC1AF-EA62-4B9A-9A92-D7AE7CCE5570}"/>
    <cellStyle name="Normal 26 4 2 3 3 4" xfId="20646" xr:uid="{3D820348-7109-412D-9FD4-30CB4CCCA160}"/>
    <cellStyle name="Normal 26 4 2 3 4" xfId="9129" xr:uid="{A5E44C53-4823-4621-A591-6EDB60C3A820}"/>
    <cellStyle name="Normal 26 4 2 3 4 2" xfId="16335" xr:uid="{6BF78653-039C-4598-891C-8428AA1FE418}"/>
    <cellStyle name="Normal 26 4 2 3 4 3" xfId="20647" xr:uid="{E5ED512F-C543-4075-B7BB-7E9C945A8AB1}"/>
    <cellStyle name="Normal 26 4 2 3 5" xfId="6544" xr:uid="{7BB9F85E-0358-44AB-AB31-28D7040C83D3}"/>
    <cellStyle name="Normal 26 4 2 3 5 2" xfId="13713" xr:uid="{746AD041-2CF1-4E43-811F-36044F8213A6}"/>
    <cellStyle name="Normal 26 4 2 3 6" xfId="12032" xr:uid="{8C1FB239-CFCC-473F-AB08-D6F5398D9E0E}"/>
    <cellStyle name="Normal 26 4 2 3 7" xfId="18021" xr:uid="{AF8A22FB-0814-484A-903D-22CED8BC7A95}"/>
    <cellStyle name="Normal 26 4 2 3 8" xfId="22015" xr:uid="{D105361E-298F-4DFB-AB53-6C4A008B315C}"/>
    <cellStyle name="Normal 26 4 2 4" xfId="2704" xr:uid="{56F91154-50E6-4676-8272-CE43CD2F5C2B}"/>
    <cellStyle name="Normal 26 4 2 4 2" xfId="5027" xr:uid="{70B594F3-B85C-4F10-8BE5-CBC49E9BAFE3}"/>
    <cellStyle name="Normal 26 4 2 4 2 2" xfId="5028" xr:uid="{8D74A377-BDE1-4BA1-B2D7-FB990E4C8CED}"/>
    <cellStyle name="Normal 26 4 2 4 2 2 2" xfId="9130" xr:uid="{CD570016-4EEF-4D98-AA87-F6066A6EBAC9}"/>
    <cellStyle name="Normal 26 4 2 4 2 2 2 2" xfId="16336" xr:uid="{72115F32-9058-492F-A77D-4D73E6608B57}"/>
    <cellStyle name="Normal 26 4 2 4 2 2 3" xfId="12038" xr:uid="{B5E0E154-FD42-4D1A-9285-233C121601D8}"/>
    <cellStyle name="Normal 26 4 2 4 2 2 4" xfId="20648" xr:uid="{09DA1C9F-9D01-4A22-BBCC-66439AD6178B}"/>
    <cellStyle name="Normal 26 4 2 4 2 3" xfId="9131" xr:uid="{DB774ED2-C027-43E4-866F-AC928E7CBD98}"/>
    <cellStyle name="Normal 26 4 2 4 2 3 2" xfId="16337" xr:uid="{4ACA22C0-7905-4546-9E5A-F517FDDF2B91}"/>
    <cellStyle name="Normal 26 4 2 4 2 3 3" xfId="20649" xr:uid="{016CF47A-0EE5-4F87-A4EE-4C28F9DD2E80}"/>
    <cellStyle name="Normal 26 4 2 4 2 4" xfId="6547" xr:uid="{715F37FF-87D3-40C4-9115-256BAFB35466}"/>
    <cellStyle name="Normal 26 4 2 4 2 4 2" xfId="13716" xr:uid="{E66DE210-100E-4C87-B821-54557FC715DE}"/>
    <cellStyle name="Normal 26 4 2 4 2 5" xfId="12037" xr:uid="{A2211668-253C-4DA9-879C-CAFDC555CFFC}"/>
    <cellStyle name="Normal 26 4 2 4 2 6" xfId="18024" xr:uid="{D01EC52D-E388-4D7E-AF4A-B39FCBE7C753}"/>
    <cellStyle name="Normal 26 4 2 4 3" xfId="5029" xr:uid="{847FAEB6-474E-4C51-B5B4-93EE697961F3}"/>
    <cellStyle name="Normal 26 4 2 4 3 2" xfId="9132" xr:uid="{8495CF62-4637-40DA-9150-9FA053CEE9F9}"/>
    <cellStyle name="Normal 26 4 2 4 3 2 2" xfId="16338" xr:uid="{AF9C75D7-17CA-4BF1-B5FC-EF15D142B914}"/>
    <cellStyle name="Normal 26 4 2 4 3 3" xfId="12039" xr:uid="{96D162F4-0794-4155-9229-74539795A83D}"/>
    <cellStyle name="Normal 26 4 2 4 3 4" xfId="20650" xr:uid="{E57EA3C3-7073-432F-918E-F446B50171BB}"/>
    <cellStyle name="Normal 26 4 2 4 4" xfId="9133" xr:uid="{A1AA3E58-A34B-4853-B5A4-B73838FC5879}"/>
    <cellStyle name="Normal 26 4 2 4 4 2" xfId="16339" xr:uid="{AE26A91D-0BBE-4C50-A888-6E9ACC0754A7}"/>
    <cellStyle name="Normal 26 4 2 4 4 3" xfId="20651" xr:uid="{5647E5CA-8489-496F-BA56-FA3B72E6538D}"/>
    <cellStyle name="Normal 26 4 2 4 5" xfId="6546" xr:uid="{295A9A92-9A7E-42E6-87E1-4365AA71978D}"/>
    <cellStyle name="Normal 26 4 2 4 5 2" xfId="13715" xr:uid="{B9645FC6-1530-4D36-85D8-302AE8F3736A}"/>
    <cellStyle name="Normal 26 4 2 4 6" xfId="12036" xr:uid="{D6E00EB0-7FBE-40D0-A4BB-AE69D71CC5C4}"/>
    <cellStyle name="Normal 26 4 2 4 7" xfId="18023" xr:uid="{FD2F135F-F7D5-404E-B65E-F0F22BEE229F}"/>
    <cellStyle name="Normal 26 4 2 5" xfId="5030" xr:uid="{C1A73407-8711-45F8-B2BC-45A11B0C04A9}"/>
    <cellStyle name="Normal 26 4 2 5 2" xfId="5031" xr:uid="{D093C895-9DED-4175-900C-1A1278395FD3}"/>
    <cellStyle name="Normal 26 4 2 5 2 2" xfId="9134" xr:uid="{E840252F-1DCD-47F3-B0BD-FF2DAA52025C}"/>
    <cellStyle name="Normal 26 4 2 5 2 2 2" xfId="16340" xr:uid="{A646AB34-741B-49D2-8DD0-D1BE753D0623}"/>
    <cellStyle name="Normal 26 4 2 5 2 3" xfId="12041" xr:uid="{A439641A-2756-4335-ACBD-14FB1279847B}"/>
    <cellStyle name="Normal 26 4 2 5 2 4" xfId="20652" xr:uid="{B93FD4AD-C2D6-48E0-AD3E-22D4ACBD9651}"/>
    <cellStyle name="Normal 26 4 2 5 3" xfId="9135" xr:uid="{1930071D-A10E-42EB-84D3-594A70F4B556}"/>
    <cellStyle name="Normal 26 4 2 5 3 2" xfId="16341" xr:uid="{A6168280-AC7F-4182-8877-2DE54AA41BC3}"/>
    <cellStyle name="Normal 26 4 2 5 3 3" xfId="20653" xr:uid="{6FE428AA-0A79-4186-A354-AF3E929FE4C5}"/>
    <cellStyle name="Normal 26 4 2 5 4" xfId="6548" xr:uid="{6E4CF227-FA95-4023-8B55-24CCEBC078D5}"/>
    <cellStyle name="Normal 26 4 2 5 4 2" xfId="13717" xr:uid="{E9DE6EA4-BFA7-4E57-89A4-13579E02185C}"/>
    <cellStyle name="Normal 26 4 2 5 5" xfId="12040" xr:uid="{4DB1675D-7E45-4237-BA20-0F9684FD904A}"/>
    <cellStyle name="Normal 26 4 2 5 6" xfId="18025" xr:uid="{AF26D0BA-91B6-4AC2-AAB4-7EB299617EC5}"/>
    <cellStyle name="Normal 26 4 2 6" xfId="5032" xr:uid="{F0A747A7-E6A1-45E3-A1F1-9FAB9EB2744D}"/>
    <cellStyle name="Normal 26 4 2 6 2" xfId="9136" xr:uid="{9E514F2D-C793-4262-BD91-9B4ABE044876}"/>
    <cellStyle name="Normal 26 4 2 6 2 2" xfId="16342" xr:uid="{C2A845E8-0040-4E1C-8612-93635B15F3DB}"/>
    <cellStyle name="Normal 26 4 2 6 3" xfId="12042" xr:uid="{7E90BC69-7304-4201-B278-DCA59870BCC2}"/>
    <cellStyle name="Normal 26 4 2 6 4" xfId="20654" xr:uid="{B59EC88C-352F-4E51-AD8F-0684BE065D53}"/>
    <cellStyle name="Normal 26 4 2 7" xfId="9137" xr:uid="{D823BE35-EED2-46C7-9DFF-823877941AFC}"/>
    <cellStyle name="Normal 26 4 2 7 2" xfId="16343" xr:uid="{B1A1CFD8-0489-47BD-81D1-56F8AB737504}"/>
    <cellStyle name="Normal 26 4 2 7 3" xfId="20655" xr:uid="{D4F401D9-2589-4E3E-B5AC-4081DBA5E659}"/>
    <cellStyle name="Normal 26 4 2 8" xfId="5490" xr:uid="{E45DBFB2-832A-40DB-B716-E1700B723444}"/>
    <cellStyle name="Normal 26 4 2 8 2" xfId="12660" xr:uid="{DD5626A2-E9DC-4DAF-B193-215C51211EE1}"/>
    <cellStyle name="Normal 26 4 2 9" xfId="12019" xr:uid="{8D980A0C-B144-48EC-AC72-0A21F3C8F750}"/>
    <cellStyle name="Normal 26 4 3" xfId="724" xr:uid="{089547C2-BA7A-49F7-90EC-48160FD64821}"/>
    <cellStyle name="Normal 26 4 3 10" xfId="21272" xr:uid="{EFC8B918-D897-4B79-AE51-5B34909B1DAF}"/>
    <cellStyle name="Normal 26 4 3 11" xfId="1751" xr:uid="{4478C80B-B2E8-430B-A6E3-6AFD37873611}"/>
    <cellStyle name="Normal 26 4 3 2" xfId="1271" xr:uid="{669156FB-7A56-471E-A699-BC2328B5DBCD}"/>
    <cellStyle name="Normal 26 4 3 2 2" xfId="3400" xr:uid="{DB00DF5B-7A4E-4F29-A2A7-85A2BCBCEF25}"/>
    <cellStyle name="Normal 26 4 3 2 2 2" xfId="5033" xr:uid="{AC2177BE-9B2D-4736-8D30-7B48ACC1E940}"/>
    <cellStyle name="Normal 26 4 3 2 2 2 2" xfId="9138" xr:uid="{2EAC7F0B-0EC8-4802-8086-542DCEB831F1}"/>
    <cellStyle name="Normal 26 4 3 2 2 2 2 2" xfId="16344" xr:uid="{7555BACB-DA89-4D83-873B-0CAB5B31CF79}"/>
    <cellStyle name="Normal 26 4 3 2 2 2 3" xfId="12046" xr:uid="{A78C3F3C-B243-49F3-97C5-AAC972E677B2}"/>
    <cellStyle name="Normal 26 4 3 2 2 2 4" xfId="20656" xr:uid="{B725BFB3-B0FD-4CEF-A89D-C36864DD0C77}"/>
    <cellStyle name="Normal 26 4 3 2 2 3" xfId="9139" xr:uid="{4FB15BA8-55A4-415C-A53F-FDAC492F6EAA}"/>
    <cellStyle name="Normal 26 4 3 2 2 3 2" xfId="16345" xr:uid="{9EF75950-BABC-4A0B-8D8A-12FE6FAC6857}"/>
    <cellStyle name="Normal 26 4 3 2 2 3 3" xfId="20657" xr:uid="{AB5F5DBD-EDE2-4F65-865A-584A30CCECDA}"/>
    <cellStyle name="Normal 26 4 3 2 2 4" xfId="6550" xr:uid="{35B982A6-9984-4C42-96FF-B80E153351C8}"/>
    <cellStyle name="Normal 26 4 3 2 2 4 2" xfId="13719" xr:uid="{BFADE4AF-58F6-47DE-88BC-E699518BF7CC}"/>
    <cellStyle name="Normal 26 4 3 2 2 5" xfId="12045" xr:uid="{AE26F8CD-3D79-4ECA-9693-3346EF61B178}"/>
    <cellStyle name="Normal 26 4 3 2 2 6" xfId="18027" xr:uid="{1A19B7F2-5FAE-415A-BBFD-FEEF0430D011}"/>
    <cellStyle name="Normal 26 4 3 2 3" xfId="5034" xr:uid="{DA313DF9-CB72-478A-8579-4513D4BCE631}"/>
    <cellStyle name="Normal 26 4 3 2 3 2" xfId="9140" xr:uid="{172367E0-64C9-4F0F-AEC3-C7C4887B9F63}"/>
    <cellStyle name="Normal 26 4 3 2 3 2 2" xfId="16346" xr:uid="{5E2E6742-CA6A-4A9F-A5AF-DB551B331095}"/>
    <cellStyle name="Normal 26 4 3 2 3 3" xfId="12047" xr:uid="{98277906-3B2E-4EE1-BD21-21F0A2E5296B}"/>
    <cellStyle name="Normal 26 4 3 2 3 4" xfId="20658" xr:uid="{2D6B5BE6-6D46-49A8-B0CA-38E7FF1C1001}"/>
    <cellStyle name="Normal 26 4 3 2 4" xfId="9141" xr:uid="{0FBC18D0-FB28-4C0B-A8D6-01745DB1332D}"/>
    <cellStyle name="Normal 26 4 3 2 4 2" xfId="16347" xr:uid="{EDC14A56-9AAF-47BB-A184-92962C89C3DC}"/>
    <cellStyle name="Normal 26 4 3 2 4 3" xfId="20659" xr:uid="{12CED3D6-BB0B-4E8B-A82E-4B07CDD9B5BD}"/>
    <cellStyle name="Normal 26 4 3 2 5" xfId="6549" xr:uid="{91B6A7FA-1D2A-4CDE-874D-33A247FD060A}"/>
    <cellStyle name="Normal 26 4 3 2 5 2" xfId="13718" xr:uid="{A3084518-11FC-4E52-B494-39FE38D99544}"/>
    <cellStyle name="Normal 26 4 3 2 6" xfId="12044" xr:uid="{0435C9A6-C177-487F-AED9-F01C97800BF6}"/>
    <cellStyle name="Normal 26 4 3 2 7" xfId="18026" xr:uid="{E63B4FE9-8793-4B4F-B5E1-A5A301D9DA61}"/>
    <cellStyle name="Normal 26 4 3 2 8" xfId="21998" xr:uid="{0422757A-3BF2-4922-A662-8CE4512BFBF0}"/>
    <cellStyle name="Normal 26 4 3 3" xfId="2684" xr:uid="{1BA072AB-05DA-438E-8253-04E1329D03C6}"/>
    <cellStyle name="Normal 26 4 3 3 2" xfId="5035" xr:uid="{4753DAE3-E7D1-48E2-A5F3-9016EFA7D9AF}"/>
    <cellStyle name="Normal 26 4 3 3 2 2" xfId="5036" xr:uid="{B560C79F-F404-4E85-B687-55F9C6AFB503}"/>
    <cellStyle name="Normal 26 4 3 3 2 2 2" xfId="9142" xr:uid="{2ECC873F-23CC-432C-A7B1-93ABB161E911}"/>
    <cellStyle name="Normal 26 4 3 3 2 2 2 2" xfId="16348" xr:uid="{9D7EAA88-4E75-4B0F-A744-7F049BD04BD6}"/>
    <cellStyle name="Normal 26 4 3 3 2 2 3" xfId="12050" xr:uid="{26FA0481-16B0-45A6-8838-E0148120485C}"/>
    <cellStyle name="Normal 26 4 3 3 2 2 4" xfId="20660" xr:uid="{873BB37F-879D-4EFC-90FB-9BE0CD88FA54}"/>
    <cellStyle name="Normal 26 4 3 3 2 3" xfId="9143" xr:uid="{A0B3F2DF-EF5F-44E7-8E2C-3521F62198BF}"/>
    <cellStyle name="Normal 26 4 3 3 2 3 2" xfId="16349" xr:uid="{4FD9BDC1-330B-4F45-ABB4-757EAF001694}"/>
    <cellStyle name="Normal 26 4 3 3 2 3 3" xfId="20661" xr:uid="{C6ADEFC8-AA73-4C78-B51D-CFE982CE59E2}"/>
    <cellStyle name="Normal 26 4 3 3 2 4" xfId="6552" xr:uid="{5F867E94-65F6-49C2-85FD-1214409140B8}"/>
    <cellStyle name="Normal 26 4 3 3 2 4 2" xfId="13721" xr:uid="{0C52FCE7-E558-412D-8298-D94C0DD78136}"/>
    <cellStyle name="Normal 26 4 3 3 2 5" xfId="12049" xr:uid="{BB339131-59A1-43FE-AEFA-643EDB775B39}"/>
    <cellStyle name="Normal 26 4 3 3 2 6" xfId="18029" xr:uid="{4AF1AF88-4D91-4057-B7CA-C48B4F3FD689}"/>
    <cellStyle name="Normal 26 4 3 3 3" xfId="5037" xr:uid="{84E31F9C-C803-4E06-8859-BCAFFF71BE75}"/>
    <cellStyle name="Normal 26 4 3 3 3 2" xfId="9144" xr:uid="{E84910FB-90DB-4E45-A5D0-E7C821396614}"/>
    <cellStyle name="Normal 26 4 3 3 3 2 2" xfId="16350" xr:uid="{EF6E466A-7D90-414A-8FAF-36C7429E88FB}"/>
    <cellStyle name="Normal 26 4 3 3 3 3" xfId="12051" xr:uid="{C3599E56-11DB-4A71-A304-3BA793CF3B08}"/>
    <cellStyle name="Normal 26 4 3 3 3 4" xfId="20662" xr:uid="{2668659E-21C9-4775-A81D-CCAB1DDABA75}"/>
    <cellStyle name="Normal 26 4 3 3 4" xfId="9145" xr:uid="{71E38102-842B-4B57-A3A9-5A157EB3F9FB}"/>
    <cellStyle name="Normal 26 4 3 3 4 2" xfId="16351" xr:uid="{147E98C5-D744-4C63-9CD0-FED08E0F3F05}"/>
    <cellStyle name="Normal 26 4 3 3 4 3" xfId="20663" xr:uid="{765670BE-3526-4047-B1E1-1A0EA6CA7C0A}"/>
    <cellStyle name="Normal 26 4 3 3 5" xfId="6551" xr:uid="{2CAEC7A4-A5F1-46F8-8B75-4DFAB3701B19}"/>
    <cellStyle name="Normal 26 4 3 3 5 2" xfId="13720" xr:uid="{EDEA6ACA-F2C1-4667-974C-E5D2A9D5315F}"/>
    <cellStyle name="Normal 26 4 3 3 6" xfId="12048" xr:uid="{C34F94DE-E37F-46AA-BEE9-ECB82656FBD8}"/>
    <cellStyle name="Normal 26 4 3 3 7" xfId="18028" xr:uid="{CAB134DA-B9C1-4287-B019-4AAB3485811D}"/>
    <cellStyle name="Normal 26 4 3 4" xfId="5038" xr:uid="{B8FA9F50-DB43-40B6-B72E-D675FC71D666}"/>
    <cellStyle name="Normal 26 4 3 4 2" xfId="5039" xr:uid="{6D1A1F50-4067-44FB-BDD0-A69B42AB8828}"/>
    <cellStyle name="Normal 26 4 3 4 2 2" xfId="9146" xr:uid="{D5A01E95-86D4-4805-8501-89EBD8726FEB}"/>
    <cellStyle name="Normal 26 4 3 4 2 2 2" xfId="16352" xr:uid="{5CF9FB0D-4D09-4FC3-AB96-BCD168BD9DE8}"/>
    <cellStyle name="Normal 26 4 3 4 2 3" xfId="12053" xr:uid="{25D2335E-F954-4000-874E-C27B1FFCD646}"/>
    <cellStyle name="Normal 26 4 3 4 2 4" xfId="20664" xr:uid="{0A28DCCC-7884-4E6D-91D3-B202DAD7C9D7}"/>
    <cellStyle name="Normal 26 4 3 4 3" xfId="9147" xr:uid="{475D7685-18B8-47DF-B047-5C5FDBA99FBD}"/>
    <cellStyle name="Normal 26 4 3 4 3 2" xfId="16353" xr:uid="{ACC1BC98-C353-4A90-AFEC-2063F9669732}"/>
    <cellStyle name="Normal 26 4 3 4 3 3" xfId="20665" xr:uid="{B24AE038-DED0-4A96-9F99-295F1D4646C8}"/>
    <cellStyle name="Normal 26 4 3 4 4" xfId="6553" xr:uid="{E84E0684-653D-4F7C-8B64-E45AB5A8A691}"/>
    <cellStyle name="Normal 26 4 3 4 4 2" xfId="13722" xr:uid="{6E1F2D04-CDC5-4183-AC79-4C055FE3509E}"/>
    <cellStyle name="Normal 26 4 3 4 5" xfId="12052" xr:uid="{68FF47E3-3A39-48A3-B463-85A50AC26DD3}"/>
    <cellStyle name="Normal 26 4 3 4 6" xfId="18030" xr:uid="{7135B8C2-6190-4DDF-BE0E-551833324337}"/>
    <cellStyle name="Normal 26 4 3 5" xfId="5040" xr:uid="{2F4A92AF-552A-486D-BB57-0BADCA4519FA}"/>
    <cellStyle name="Normal 26 4 3 5 2" xfId="9148" xr:uid="{9CF91C42-65EC-4257-8515-F8A40F3E8DF4}"/>
    <cellStyle name="Normal 26 4 3 5 2 2" xfId="16354" xr:uid="{BBE61AB7-BEDF-4277-9B7F-136C7AD6503A}"/>
    <cellStyle name="Normal 26 4 3 5 3" xfId="12054" xr:uid="{0199F400-A187-4ADE-B999-05DFB8030A1F}"/>
    <cellStyle name="Normal 26 4 3 5 4" xfId="20666" xr:uid="{DBD258E2-7578-469E-9180-3DA43DCB8DF2}"/>
    <cellStyle name="Normal 26 4 3 6" xfId="9149" xr:uid="{4DF81B8E-D464-4C48-84D2-DA7ECB65D3FD}"/>
    <cellStyle name="Normal 26 4 3 6 2" xfId="16355" xr:uid="{75834CBF-0261-44DB-BA29-7B5B35AD2572}"/>
    <cellStyle name="Normal 26 4 3 6 3" xfId="20667" xr:uid="{0D5BE10F-9A4B-4B86-B9EC-2237D170A744}"/>
    <cellStyle name="Normal 26 4 3 7" xfId="5492" xr:uid="{2541B8F6-6F71-4327-9EBA-F9EAF70AD51A}"/>
    <cellStyle name="Normal 26 4 3 7 2" xfId="12662" xr:uid="{8AEC267F-DA42-4BDA-83D5-D3BB6076EBF5}"/>
    <cellStyle name="Normal 26 4 3 8" xfId="12043" xr:uid="{A70BFB05-6D1A-4088-AF16-E034DEC9C5B2}"/>
    <cellStyle name="Normal 26 4 3 9" xfId="16970" xr:uid="{301BAC30-1DCE-47E0-8713-69FB3E079FB1}"/>
    <cellStyle name="Normal 26 4 4" xfId="1268" xr:uid="{90BE24CE-160A-4D7D-94BB-56578CF43A59}"/>
    <cellStyle name="Normal 26 4 4 2" xfId="3160" xr:uid="{C4823E24-E819-4D18-92B1-C747E60E566B}"/>
    <cellStyle name="Normal 26 4 4 2 2" xfId="5041" xr:uid="{456A0A96-8753-49EC-AD03-A0973E3C4FB9}"/>
    <cellStyle name="Normal 26 4 4 2 2 2" xfId="9150" xr:uid="{28A11ABF-F54F-4CEF-AB50-BE842D27546C}"/>
    <cellStyle name="Normal 26 4 4 2 2 2 2" xfId="16356" xr:uid="{B169E341-9237-47B7-9EAC-1D805AB9F40B}"/>
    <cellStyle name="Normal 26 4 4 2 2 3" xfId="12057" xr:uid="{16E16FE7-210F-4697-A58A-43BE892633FF}"/>
    <cellStyle name="Normal 26 4 4 2 2 4" xfId="20668" xr:uid="{21924761-3D3C-4AC6-9416-C32823989C28}"/>
    <cellStyle name="Normal 26 4 4 2 3" xfId="9151" xr:uid="{C249E8C5-80F6-48B0-BE43-343084DEB943}"/>
    <cellStyle name="Normal 26 4 4 2 3 2" xfId="16357" xr:uid="{06424A17-70BB-4F9E-B758-C253BECA6109}"/>
    <cellStyle name="Normal 26 4 4 2 3 3" xfId="20669" xr:uid="{808E9A3B-E72D-4D1E-8166-F58AD8972AB5}"/>
    <cellStyle name="Normal 26 4 4 2 4" xfId="6555" xr:uid="{66647E74-EE4B-47E3-A188-D41DC6EAC2E4}"/>
    <cellStyle name="Normal 26 4 4 2 4 2" xfId="13724" xr:uid="{BE2794C1-F0C5-4E09-9282-AB53658573D1}"/>
    <cellStyle name="Normal 26 4 4 2 5" xfId="12056" xr:uid="{F0D6CA13-2C14-49F9-8B35-6B230FD93079}"/>
    <cellStyle name="Normal 26 4 4 2 6" xfId="18032" xr:uid="{35C9A83D-93B8-4816-86B6-F68FF413BBE8}"/>
    <cellStyle name="Normal 26 4 4 3" xfId="5042" xr:uid="{C81A4B60-EB92-4B17-92A5-E6B9F1B4CC87}"/>
    <cellStyle name="Normal 26 4 4 3 2" xfId="9152" xr:uid="{46EFDDCB-BD66-4A48-A2FC-634BD98D22B8}"/>
    <cellStyle name="Normal 26 4 4 3 2 2" xfId="16358" xr:uid="{07B2B305-D7FD-4AC0-9193-C0458E422520}"/>
    <cellStyle name="Normal 26 4 4 3 3" xfId="12058" xr:uid="{78988578-FFD5-4912-8DCB-516CCFECA3C1}"/>
    <cellStyle name="Normal 26 4 4 3 4" xfId="20670" xr:uid="{3B4002C0-50F1-40F0-8BF8-844817529042}"/>
    <cellStyle name="Normal 26 4 4 4" xfId="9153" xr:uid="{A6C63FA8-D1A5-415B-A122-17D27C7FAD11}"/>
    <cellStyle name="Normal 26 4 4 4 2" xfId="16359" xr:uid="{3F916D37-5F4C-4D9D-8E87-57E98EA0986F}"/>
    <cellStyle name="Normal 26 4 4 4 3" xfId="20671" xr:uid="{E74E7A36-E53A-49CB-8862-B02509EDBE69}"/>
    <cellStyle name="Normal 26 4 4 5" xfId="6554" xr:uid="{943CA90C-604E-45F6-A264-4D424B85C223}"/>
    <cellStyle name="Normal 26 4 4 5 2" xfId="13723" xr:uid="{56EC6F01-9D7D-4AC9-B34D-1C6AD5E5DB27}"/>
    <cellStyle name="Normal 26 4 4 6" xfId="12055" xr:uid="{C7D37F79-E4FD-48E3-9872-C998B5BC8990}"/>
    <cellStyle name="Normal 26 4 4 7" xfId="18031" xr:uid="{9A19F62E-694B-41C4-8D6B-2D8ECBA41CE7}"/>
    <cellStyle name="Normal 26 4 4 8" xfId="21741" xr:uid="{E6E8C285-81DD-4B9A-863B-83CACF1000D1}"/>
    <cellStyle name="Normal 26 4 5" xfId="2404" xr:uid="{483C54AE-B37B-4A77-B771-D5D723934B87}"/>
    <cellStyle name="Normal 26 4 5 2" xfId="5043" xr:uid="{6AEBBEDE-B1C3-49E8-A9D2-00B4612070C3}"/>
    <cellStyle name="Normal 26 4 5 2 2" xfId="5044" xr:uid="{E8C8E37E-5FFD-4580-BE1D-83202433F6DB}"/>
    <cellStyle name="Normal 26 4 5 2 2 2" xfId="9154" xr:uid="{5C7E326B-05B4-4749-9057-20999D0690A2}"/>
    <cellStyle name="Normal 26 4 5 2 2 2 2" xfId="16360" xr:uid="{0A59B91F-0A39-4F5E-B043-4A9A1AEEDFC7}"/>
    <cellStyle name="Normal 26 4 5 2 2 3" xfId="12061" xr:uid="{C5FC6AAB-F45D-46A2-BB1C-490D0D2D80B5}"/>
    <cellStyle name="Normal 26 4 5 2 2 4" xfId="20672" xr:uid="{63056ECD-B63F-4E34-B658-84821094AE2B}"/>
    <cellStyle name="Normal 26 4 5 2 3" xfId="9155" xr:uid="{1881D3D4-C929-497B-BA1D-6BC945EF07C8}"/>
    <cellStyle name="Normal 26 4 5 2 3 2" xfId="16361" xr:uid="{0FE4A16D-E74E-4C77-AFB6-3DD2878B4BA3}"/>
    <cellStyle name="Normal 26 4 5 2 3 3" xfId="20673" xr:uid="{D227C737-86DB-48A3-84E2-7236B96588BC}"/>
    <cellStyle name="Normal 26 4 5 2 4" xfId="6557" xr:uid="{89C5AAD4-00BD-4C97-838C-E0EDA5DA4ACE}"/>
    <cellStyle name="Normal 26 4 5 2 4 2" xfId="13726" xr:uid="{775C67AA-A91A-4D58-9E55-781D673F463B}"/>
    <cellStyle name="Normal 26 4 5 2 5" xfId="12060" xr:uid="{04F64E31-A844-4ED3-B8C3-048EC5D77FD4}"/>
    <cellStyle name="Normal 26 4 5 2 6" xfId="18034" xr:uid="{15D8DC09-0812-4D1A-B05B-F3B3743F18B6}"/>
    <cellStyle name="Normal 26 4 5 3" xfId="5045" xr:uid="{E9D7EC10-572D-4FCD-AB78-B53F9A51B695}"/>
    <cellStyle name="Normal 26 4 5 3 2" xfId="9156" xr:uid="{E8B6C17F-3D31-481F-ADC2-D76FDBEEFF1F}"/>
    <cellStyle name="Normal 26 4 5 3 2 2" xfId="16362" xr:uid="{80F8A1FA-C049-4540-A599-94E3004E5E47}"/>
    <cellStyle name="Normal 26 4 5 3 3" xfId="12062" xr:uid="{06D81E5B-5F41-40CC-A2B5-9727ECE71E8B}"/>
    <cellStyle name="Normal 26 4 5 3 4" xfId="20674" xr:uid="{E4AFAADC-F5BE-4C2F-8AC1-347C5759067E}"/>
    <cellStyle name="Normal 26 4 5 4" xfId="9157" xr:uid="{F8F5FD64-C369-4995-9ED4-F9799B152A02}"/>
    <cellStyle name="Normal 26 4 5 4 2" xfId="16363" xr:uid="{546BC947-6474-40A0-A0BD-701A47604F74}"/>
    <cellStyle name="Normal 26 4 5 4 3" xfId="20675" xr:uid="{B0784C8D-35F9-41C4-982C-E4564CCEF7D5}"/>
    <cellStyle name="Normal 26 4 5 5" xfId="6556" xr:uid="{41CE7889-3CC0-4354-9C0E-C1659032B029}"/>
    <cellStyle name="Normal 26 4 5 5 2" xfId="13725" xr:uid="{2051E296-541B-4988-A974-A9F95D123D80}"/>
    <cellStyle name="Normal 26 4 5 6" xfId="12059" xr:uid="{1D543645-DAC6-4107-BD0E-D1D4CBE2D8F7}"/>
    <cellStyle name="Normal 26 4 5 7" xfId="18033" xr:uid="{D37E1BF1-CC1D-4114-A961-05D6FA889201}"/>
    <cellStyle name="Normal 26 4 6" xfId="5046" xr:uid="{D01D2DFB-98F1-48AD-851E-05507C4357A0}"/>
    <cellStyle name="Normal 26 4 6 2" xfId="5047" xr:uid="{0AD8B8C0-5BBF-4C4D-A4FB-468505B6B7ED}"/>
    <cellStyle name="Normal 26 4 6 2 2" xfId="9158" xr:uid="{84C58B62-5CE3-4295-8DDE-0CE8344B3D48}"/>
    <cellStyle name="Normal 26 4 6 2 2 2" xfId="16364" xr:uid="{DC9F0947-A590-4B76-B93B-7E5A46B92A48}"/>
    <cellStyle name="Normal 26 4 6 2 3" xfId="12064" xr:uid="{C3C8FD29-4417-4175-A7F7-A7FEB9815087}"/>
    <cellStyle name="Normal 26 4 6 2 4" xfId="20676" xr:uid="{17B568B6-A5FE-43A4-B992-A7E0DF5DB5E9}"/>
    <cellStyle name="Normal 26 4 6 3" xfId="9159" xr:uid="{D3670ED1-F130-40C7-8009-388FB58BE563}"/>
    <cellStyle name="Normal 26 4 6 3 2" xfId="16365" xr:uid="{B195961E-3C43-4FEB-8498-8DD34D1FE65F}"/>
    <cellStyle name="Normal 26 4 6 3 3" xfId="20677" xr:uid="{E1F580A9-F9AF-439C-9C64-2F26A0DB0CC6}"/>
    <cellStyle name="Normal 26 4 6 4" xfId="6558" xr:uid="{07DC725E-1E02-46D1-BEED-E4615DF7E41F}"/>
    <cellStyle name="Normal 26 4 6 4 2" xfId="13727" xr:uid="{B871B47F-D2C8-4670-8D9F-5A54BECD10CF}"/>
    <cellStyle name="Normal 26 4 6 5" xfId="12063" xr:uid="{858D4D06-1615-4698-A1D4-1BDE35795093}"/>
    <cellStyle name="Normal 26 4 6 6" xfId="18035" xr:uid="{F8031C9B-31CC-47B2-A50D-64DADFA11CFB}"/>
    <cellStyle name="Normal 26 4 7" xfId="5048" xr:uid="{02AB861C-3011-44D9-B404-A96DE6196EF8}"/>
    <cellStyle name="Normal 26 4 7 2" xfId="9160" xr:uid="{7B641123-ABBA-4334-B93F-EB60815422FD}"/>
    <cellStyle name="Normal 26 4 7 2 2" xfId="16366" xr:uid="{BD46873F-19DA-4C0D-B72F-B4A63AAEA2C7}"/>
    <cellStyle name="Normal 26 4 7 3" xfId="12065" xr:uid="{99F43019-E434-4D2F-8678-154F9C6EC37C}"/>
    <cellStyle name="Normal 26 4 7 4" xfId="20678" xr:uid="{4217300B-88C8-410D-BF3A-27B3F847BC79}"/>
    <cellStyle name="Normal 26 4 8" xfId="9161" xr:uid="{9C725C03-EC51-4FE2-A519-C36FE37B3046}"/>
    <cellStyle name="Normal 26 4 8 2" xfId="16367" xr:uid="{65648E65-AE50-4019-8077-3FB27A458E7F}"/>
    <cellStyle name="Normal 26 4 8 3" xfId="20679" xr:uid="{74B0FF62-13EC-40B3-8BC1-967F1B1A7DB0}"/>
    <cellStyle name="Normal 26 4 9" xfId="5489" xr:uid="{2DE5E176-4525-4E36-8599-D5EF9798EFBA}"/>
    <cellStyle name="Normal 26 4 9 2" xfId="12659" xr:uid="{CDBFA3AC-EE3D-40E0-8775-E2220950EBB7}"/>
    <cellStyle name="Normal 26 5" xfId="664" xr:uid="{E03AFA43-B947-48C0-A894-CC66DC911CE5}"/>
    <cellStyle name="Normal 26 5 10" xfId="16971" xr:uid="{823D015E-B904-41B8-88D0-49BEDF036656}"/>
    <cellStyle name="Normal 26 5 11" xfId="21223" xr:uid="{3D59F351-6EC0-4F12-BA1D-B032EC70A860}"/>
    <cellStyle name="Normal 26 5 12" xfId="1702" xr:uid="{C7746743-0C72-4AC3-A42C-B3504689B9E3}"/>
    <cellStyle name="Normal 26 5 2" xfId="714" xr:uid="{CC7CECF9-A128-438D-9F88-639D5F4C41C6}"/>
    <cellStyle name="Normal 26 5 2 10" xfId="21263" xr:uid="{9CF97FAF-D2AB-43FB-A9FD-D200FC08D80A}"/>
    <cellStyle name="Normal 26 5 2 11" xfId="1742" xr:uid="{4548593A-B7E7-4893-AEF0-0313029B6FDD}"/>
    <cellStyle name="Normal 26 5 2 2" xfId="1273" xr:uid="{C37B6747-95E9-475D-B8F2-4334B79CFFBB}"/>
    <cellStyle name="Normal 26 5 2 2 2" xfId="3391" xr:uid="{67F1EABE-434E-4B14-A3E4-06332C6DC564}"/>
    <cellStyle name="Normal 26 5 2 2 2 2" xfId="5049" xr:uid="{20CAE6F1-8291-4555-AE41-3F254A6376F3}"/>
    <cellStyle name="Normal 26 5 2 2 2 2 2" xfId="9162" xr:uid="{38C669A1-1B5D-4551-9433-5558155CBDF2}"/>
    <cellStyle name="Normal 26 5 2 2 2 2 2 2" xfId="16368" xr:uid="{5A2C5E64-459F-47FA-8A08-80226DEEEE1F}"/>
    <cellStyle name="Normal 26 5 2 2 2 2 3" xfId="12070" xr:uid="{2FAFE725-FC25-4C64-87C4-95D3182423D3}"/>
    <cellStyle name="Normal 26 5 2 2 2 2 4" xfId="20680" xr:uid="{0920FA86-072E-4DAA-A844-E595BDA73528}"/>
    <cellStyle name="Normal 26 5 2 2 2 3" xfId="9163" xr:uid="{CDFD3993-7D3A-4C49-9BCB-5BFB03A743E3}"/>
    <cellStyle name="Normal 26 5 2 2 2 3 2" xfId="16369" xr:uid="{BE119B6C-65A6-426E-8E2D-8E3C93B67AD7}"/>
    <cellStyle name="Normal 26 5 2 2 2 3 3" xfId="20681" xr:uid="{001CD4DF-8CF3-4CC6-A324-30398ECDE174}"/>
    <cellStyle name="Normal 26 5 2 2 2 4" xfId="6560" xr:uid="{F863CA01-C376-4142-B39A-EFB736B6B0EA}"/>
    <cellStyle name="Normal 26 5 2 2 2 4 2" xfId="13729" xr:uid="{93A5A3FA-A93E-4D07-A522-294A51576F7E}"/>
    <cellStyle name="Normal 26 5 2 2 2 5" xfId="12069" xr:uid="{ACF1E153-3C40-4F02-B01E-8D3DACE8D202}"/>
    <cellStyle name="Normal 26 5 2 2 2 6" xfId="18037" xr:uid="{90E06417-D3A0-4A39-88CB-AB8ACE051F9B}"/>
    <cellStyle name="Normal 26 5 2 2 3" xfId="5050" xr:uid="{3064E46A-D19F-4206-9AF4-CC93E8032C8D}"/>
    <cellStyle name="Normal 26 5 2 2 3 2" xfId="9164" xr:uid="{15B6CD57-E35A-4CE4-B1EC-649C60A1DF7B}"/>
    <cellStyle name="Normal 26 5 2 2 3 2 2" xfId="16370" xr:uid="{481796CB-D535-405F-8DCB-7210BBEED4CF}"/>
    <cellStyle name="Normal 26 5 2 2 3 3" xfId="12071" xr:uid="{DA6A273F-9014-43B0-8C3A-A44FF29793DC}"/>
    <cellStyle name="Normal 26 5 2 2 3 4" xfId="20682" xr:uid="{1CD97006-C6C5-4966-A411-9E86EB4811B0}"/>
    <cellStyle name="Normal 26 5 2 2 4" xfId="9165" xr:uid="{F1816FDE-03D8-4D72-AEC2-5BC174D54D6C}"/>
    <cellStyle name="Normal 26 5 2 2 4 2" xfId="16371" xr:uid="{9DF13530-F2B4-44C8-B783-E56F9FB300DF}"/>
    <cellStyle name="Normal 26 5 2 2 4 3" xfId="20683" xr:uid="{3DACADCE-20C9-4D31-9DF2-E43D984246DC}"/>
    <cellStyle name="Normal 26 5 2 2 5" xfId="6559" xr:uid="{3F3FB4A4-CCF8-4D7E-AE48-92593B8C119A}"/>
    <cellStyle name="Normal 26 5 2 2 5 2" xfId="13728" xr:uid="{D008F3EA-E2DC-4FEF-BF6D-315E73C2215E}"/>
    <cellStyle name="Normal 26 5 2 2 6" xfId="12068" xr:uid="{20E4624F-CD1E-4049-B811-66BC8E5D3ED5}"/>
    <cellStyle name="Normal 26 5 2 2 7" xfId="18036" xr:uid="{EAEC3278-7F45-4832-BCCA-A91655ED7DFC}"/>
    <cellStyle name="Normal 26 5 2 2 8" xfId="21989" xr:uid="{17C4C1F9-5181-411E-A38C-A0B223D1CA8F}"/>
    <cellStyle name="Normal 26 5 2 3" xfId="2675" xr:uid="{24416948-6640-4EF9-AFF5-AAA4C1C965B9}"/>
    <cellStyle name="Normal 26 5 2 3 2" xfId="5051" xr:uid="{6AEBE70D-6CD9-428C-A082-6BA4725D896A}"/>
    <cellStyle name="Normal 26 5 2 3 2 2" xfId="5052" xr:uid="{BF763CC1-3578-4D66-9BFE-A8E8D947EE55}"/>
    <cellStyle name="Normal 26 5 2 3 2 2 2" xfId="9166" xr:uid="{9F1DEEAF-C657-47F4-9148-9FECB6151D07}"/>
    <cellStyle name="Normal 26 5 2 3 2 2 2 2" xfId="16372" xr:uid="{228AF41C-6218-4470-9AA3-548E6B4735D5}"/>
    <cellStyle name="Normal 26 5 2 3 2 2 3" xfId="12074" xr:uid="{652435AA-CEEB-4E66-B824-5CD5E72741DE}"/>
    <cellStyle name="Normal 26 5 2 3 2 2 4" xfId="20684" xr:uid="{559487DA-2044-42EE-A9C5-F3314F09A1BB}"/>
    <cellStyle name="Normal 26 5 2 3 2 3" xfId="9167" xr:uid="{6052F64B-C024-41E3-B1C5-73BE84C738EC}"/>
    <cellStyle name="Normal 26 5 2 3 2 3 2" xfId="16373" xr:uid="{4938D0A3-70A7-4263-9997-58BBE6F6375F}"/>
    <cellStyle name="Normal 26 5 2 3 2 3 3" xfId="20685" xr:uid="{E21BF940-737C-473E-AFE6-8BBBD1184767}"/>
    <cellStyle name="Normal 26 5 2 3 2 4" xfId="6562" xr:uid="{5EF8DD03-4760-4469-BF46-8DA418A66FB8}"/>
    <cellStyle name="Normal 26 5 2 3 2 4 2" xfId="13731" xr:uid="{6CA10F62-3AC1-4A04-A8ED-49E706527F46}"/>
    <cellStyle name="Normal 26 5 2 3 2 5" xfId="12073" xr:uid="{CDDCE4BD-8D31-4165-A690-D506A354FAA7}"/>
    <cellStyle name="Normal 26 5 2 3 2 6" xfId="18039" xr:uid="{1BA3A790-AB9B-4301-B753-174E87EE2197}"/>
    <cellStyle name="Normal 26 5 2 3 3" xfId="5053" xr:uid="{20533AF3-E822-4AAB-9373-E9CB1545B609}"/>
    <cellStyle name="Normal 26 5 2 3 3 2" xfId="9168" xr:uid="{C2C4162A-9A81-463E-8C3B-AD113C3F0476}"/>
    <cellStyle name="Normal 26 5 2 3 3 2 2" xfId="16374" xr:uid="{443DC3F5-E535-4B23-A78F-1085964D94B0}"/>
    <cellStyle name="Normal 26 5 2 3 3 3" xfId="12075" xr:uid="{F0575C1A-8764-4BC3-A670-28BAD227C7BD}"/>
    <cellStyle name="Normal 26 5 2 3 3 4" xfId="20686" xr:uid="{6F7A310B-7824-489E-9831-EB2201B0DE3D}"/>
    <cellStyle name="Normal 26 5 2 3 4" xfId="9169" xr:uid="{1E91F7DF-6568-42F1-94A8-E8C93D4DBC79}"/>
    <cellStyle name="Normal 26 5 2 3 4 2" xfId="16375" xr:uid="{81E68CD9-CB77-41C7-BC00-E7B7F0790575}"/>
    <cellStyle name="Normal 26 5 2 3 4 3" xfId="20687" xr:uid="{86F8828F-47E1-4F61-BBE5-DD2316CBFCF8}"/>
    <cellStyle name="Normal 26 5 2 3 5" xfId="6561" xr:uid="{B67A45BB-B447-481E-9C9E-EFB544538307}"/>
    <cellStyle name="Normal 26 5 2 3 5 2" xfId="13730" xr:uid="{07BF04DB-3675-464D-A9D2-27F14DAD34B9}"/>
    <cellStyle name="Normal 26 5 2 3 6" xfId="12072" xr:uid="{70A33F19-9838-4D79-A31D-CF1195F67D29}"/>
    <cellStyle name="Normal 26 5 2 3 7" xfId="18038" xr:uid="{FF7FBF42-3A9A-43F8-B357-5717553A6A68}"/>
    <cellStyle name="Normal 26 5 2 4" xfId="5054" xr:uid="{E9079D64-8C8E-4700-8358-E01A3AED0FAC}"/>
    <cellStyle name="Normal 26 5 2 4 2" xfId="5055" xr:uid="{96B8C31C-3E59-4C75-AF83-D10A04752AD6}"/>
    <cellStyle name="Normal 26 5 2 4 2 2" xfId="9170" xr:uid="{14B2ACBB-B1F0-41BD-8D7E-C1A5D481C6EE}"/>
    <cellStyle name="Normal 26 5 2 4 2 2 2" xfId="16376" xr:uid="{B29B9844-1750-4679-9DE4-C4FD28147B7C}"/>
    <cellStyle name="Normal 26 5 2 4 2 3" xfId="12077" xr:uid="{0840513A-43C8-4C11-8A1A-6CAE157E1397}"/>
    <cellStyle name="Normal 26 5 2 4 2 4" xfId="20688" xr:uid="{2D93920B-1099-4B32-B26E-93465D42750E}"/>
    <cellStyle name="Normal 26 5 2 4 3" xfId="9171" xr:uid="{BCD6E717-3D34-45B0-A339-BFAC8E2A3F48}"/>
    <cellStyle name="Normal 26 5 2 4 3 2" xfId="16377" xr:uid="{33D4C09C-71E6-456C-8CC2-A21D7DC4BB38}"/>
    <cellStyle name="Normal 26 5 2 4 3 3" xfId="20689" xr:uid="{3C22595F-9BC3-49A7-9CF3-5BE316A1B33D}"/>
    <cellStyle name="Normal 26 5 2 4 4" xfId="6563" xr:uid="{1437E8E0-001F-48B6-9F94-71A794720AAC}"/>
    <cellStyle name="Normal 26 5 2 4 4 2" xfId="13732" xr:uid="{115663A0-4DF8-4A0D-9B7B-2A1D576BC035}"/>
    <cellStyle name="Normal 26 5 2 4 5" xfId="12076" xr:uid="{6C2A22E9-71B5-4D1A-A7C6-1C8EC58C9EC7}"/>
    <cellStyle name="Normal 26 5 2 4 6" xfId="18040" xr:uid="{3D9C757F-F143-4B99-9B8A-33EC87FC591A}"/>
    <cellStyle name="Normal 26 5 2 5" xfId="5056" xr:uid="{ACB7B1EF-2A0B-4E3C-A242-BA73C1507DE7}"/>
    <cellStyle name="Normal 26 5 2 5 2" xfId="9172" xr:uid="{292F0B56-5C9E-42E8-A63E-41671852FCC7}"/>
    <cellStyle name="Normal 26 5 2 5 2 2" xfId="16378" xr:uid="{014FB0A1-7092-48D7-BA79-704A850BBFF9}"/>
    <cellStyle name="Normal 26 5 2 5 3" xfId="12078" xr:uid="{992A24E0-4D05-40E9-A426-0032D3445F64}"/>
    <cellStyle name="Normal 26 5 2 5 4" xfId="20690" xr:uid="{A4106E33-3ED8-4ED6-A5FA-6508B12951B5}"/>
    <cellStyle name="Normal 26 5 2 6" xfId="9173" xr:uid="{BDFC9ABF-E6E3-40EE-B022-316F2E9E3B6E}"/>
    <cellStyle name="Normal 26 5 2 6 2" xfId="16379" xr:uid="{90506E43-412B-46C3-B7EE-5A1F7224226C}"/>
    <cellStyle name="Normal 26 5 2 6 3" xfId="20691" xr:uid="{AB488357-7E20-4271-A898-378883BA82D6}"/>
    <cellStyle name="Normal 26 5 2 7" xfId="5494" xr:uid="{0BA5B9C1-724B-4ED6-AB93-30432BC6ED32}"/>
    <cellStyle name="Normal 26 5 2 7 2" xfId="12664" xr:uid="{A5BEC27D-DDB2-43D9-8F10-C06862DEC33F}"/>
    <cellStyle name="Normal 26 5 2 8" xfId="12067" xr:uid="{7DF48644-0433-41C6-8AFE-94ABDC5DB0AC}"/>
    <cellStyle name="Normal 26 5 2 9" xfId="16972" xr:uid="{BE528860-1411-4CCC-9C2B-1CB19D160E99}"/>
    <cellStyle name="Normal 26 5 3" xfId="1272" xr:uid="{CCD666FD-BD23-42F7-A1C6-D0696189A3D9}"/>
    <cellStyle name="Normal 26 5 3 2" xfId="3351" xr:uid="{D01C99D5-E305-4820-B993-1EB89A4F5846}"/>
    <cellStyle name="Normal 26 5 3 2 2" xfId="5057" xr:uid="{44766C30-44F6-4AE2-91F5-6CC20C416E1E}"/>
    <cellStyle name="Normal 26 5 3 2 2 2" xfId="9174" xr:uid="{B96E8044-A8A8-4AD0-A5D9-C2EA50545FBD}"/>
    <cellStyle name="Normal 26 5 3 2 2 2 2" xfId="16380" xr:uid="{375E3233-AE65-4CE9-AF97-6839DAF1EDF2}"/>
    <cellStyle name="Normal 26 5 3 2 2 3" xfId="12081" xr:uid="{82BC735A-8556-44C5-BD6E-E7A079161A05}"/>
    <cellStyle name="Normal 26 5 3 2 2 4" xfId="20692" xr:uid="{79B428DB-7DE8-4EC3-AF2D-314CA61438AB}"/>
    <cellStyle name="Normal 26 5 3 2 3" xfId="9175" xr:uid="{387139A8-1E5C-404B-8D1E-B8672B9D112A}"/>
    <cellStyle name="Normal 26 5 3 2 3 2" xfId="16381" xr:uid="{259A0149-5D8A-40CD-A8A1-0A48DD961617}"/>
    <cellStyle name="Normal 26 5 3 2 3 3" xfId="20693" xr:uid="{724C44DF-AEC9-43E9-A717-9FB476C29F33}"/>
    <cellStyle name="Normal 26 5 3 2 4" xfId="6565" xr:uid="{8E41A4BC-C6C7-426D-A015-33101EAE103A}"/>
    <cellStyle name="Normal 26 5 3 2 4 2" xfId="13734" xr:uid="{317336A2-A344-4269-A101-8BAC1478EE0D}"/>
    <cellStyle name="Normal 26 5 3 2 5" xfId="12080" xr:uid="{949C5351-8127-486D-92BB-F1A3BF8E0656}"/>
    <cellStyle name="Normal 26 5 3 2 6" xfId="18042" xr:uid="{E3521B0F-9E6A-476C-A039-460C8D965162}"/>
    <cellStyle name="Normal 26 5 3 3" xfId="5058" xr:uid="{074F0393-5C71-4A0F-B089-C961B6C4C56C}"/>
    <cellStyle name="Normal 26 5 3 3 2" xfId="9176" xr:uid="{2DCE89F9-A2F3-4F5C-ABD6-6F6BE135C024}"/>
    <cellStyle name="Normal 26 5 3 3 2 2" xfId="16382" xr:uid="{FE0D3C50-F0F6-4960-82BB-4378A59A085D}"/>
    <cellStyle name="Normal 26 5 3 3 3" xfId="12082" xr:uid="{D4A061D6-BF23-4E59-B9AD-74411E7FE164}"/>
    <cellStyle name="Normal 26 5 3 3 4" xfId="20694" xr:uid="{03BA00ED-6612-4042-854E-053347D3413E}"/>
    <cellStyle name="Normal 26 5 3 4" xfId="9177" xr:uid="{F95E8C2F-D076-4FE1-A03B-78203965E5E3}"/>
    <cellStyle name="Normal 26 5 3 4 2" xfId="16383" xr:uid="{C28744DB-B522-4172-ADF5-DB3094021758}"/>
    <cellStyle name="Normal 26 5 3 4 3" xfId="20695" xr:uid="{E66081BD-CC93-453F-A60B-A7040BDA8801}"/>
    <cellStyle name="Normal 26 5 3 5" xfId="6564" xr:uid="{4DC54AE8-7E83-4607-BEC6-8BA454CC8A5D}"/>
    <cellStyle name="Normal 26 5 3 5 2" xfId="13733" xr:uid="{8382E3CA-250E-4D3E-B9D3-B4925729F6C9}"/>
    <cellStyle name="Normal 26 5 3 6" xfId="12079" xr:uid="{24311788-C76D-44C6-A390-41ABBE0EDE2D}"/>
    <cellStyle name="Normal 26 5 3 7" xfId="18041" xr:uid="{83FA68EA-9340-4F0C-A6F2-02980E92FA59}"/>
    <cellStyle name="Normal 26 5 3 8" xfId="21949" xr:uid="{069D2247-174B-42D9-A5A3-733E0CE854AF}"/>
    <cellStyle name="Normal 26 5 4" xfId="2631" xr:uid="{DE14E04B-CB87-4B3E-86F3-0046B8947014}"/>
    <cellStyle name="Normal 26 5 4 2" xfId="5059" xr:uid="{FC0EEB28-E7EF-4EC7-8748-D47D0C8AA393}"/>
    <cellStyle name="Normal 26 5 4 2 2" xfId="5060" xr:uid="{13A7BD57-6129-45EC-B25F-E70B79CDB9F2}"/>
    <cellStyle name="Normal 26 5 4 2 2 2" xfId="9178" xr:uid="{F48ABA19-8BE2-4BA9-A10A-0EE266C694F6}"/>
    <cellStyle name="Normal 26 5 4 2 2 2 2" xfId="16384" xr:uid="{D4652CDC-4531-4B90-B8E6-1A59954F0A82}"/>
    <cellStyle name="Normal 26 5 4 2 2 3" xfId="12085" xr:uid="{7DCE5013-1F94-4277-9DB7-7E38DC8D3D0E}"/>
    <cellStyle name="Normal 26 5 4 2 2 4" xfId="20696" xr:uid="{A4896298-80C9-41C2-B46E-BFFDDAA4230E}"/>
    <cellStyle name="Normal 26 5 4 2 3" xfId="9179" xr:uid="{1B97143D-6593-42FF-B1F9-72B0A9AC5D43}"/>
    <cellStyle name="Normal 26 5 4 2 3 2" xfId="16385" xr:uid="{33B07658-4D5A-4078-B579-0C5867862639}"/>
    <cellStyle name="Normal 26 5 4 2 3 3" xfId="20697" xr:uid="{96C5A0C9-22E4-4C1C-9215-AE4519F6624D}"/>
    <cellStyle name="Normal 26 5 4 2 4" xfId="6567" xr:uid="{369F8B87-B737-48BC-B0C0-B706755312A2}"/>
    <cellStyle name="Normal 26 5 4 2 4 2" xfId="13736" xr:uid="{1B0C530B-06FD-4BD2-9627-C455EB61499E}"/>
    <cellStyle name="Normal 26 5 4 2 5" xfId="12084" xr:uid="{B40B8EEC-E59F-4410-A0A6-E76B39E248BC}"/>
    <cellStyle name="Normal 26 5 4 2 6" xfId="18044" xr:uid="{AB584570-D06E-434A-B412-39F60EA6CDE3}"/>
    <cellStyle name="Normal 26 5 4 3" xfId="5061" xr:uid="{EBB292EC-A8CC-41A4-A6E2-2EC60766507E}"/>
    <cellStyle name="Normal 26 5 4 3 2" xfId="9180" xr:uid="{3E6EF415-67C9-4FF9-A3EC-FCAE52AECD90}"/>
    <cellStyle name="Normal 26 5 4 3 2 2" xfId="16386" xr:uid="{6FEF3C01-D9BF-4C50-8FBD-BC1DE7044546}"/>
    <cellStyle name="Normal 26 5 4 3 3" xfId="12086" xr:uid="{E3534877-AAEC-4B3E-8AC6-A29E7C823AAB}"/>
    <cellStyle name="Normal 26 5 4 3 4" xfId="20698" xr:uid="{92C4D028-BB47-486F-BDF9-2AE4CB9FFE54}"/>
    <cellStyle name="Normal 26 5 4 4" xfId="9181" xr:uid="{0749A3FD-A5FC-4844-9D4A-1ED4EBD9C459}"/>
    <cellStyle name="Normal 26 5 4 4 2" xfId="16387" xr:uid="{1A7CF2AC-0977-4FD7-90F2-09A422F32751}"/>
    <cellStyle name="Normal 26 5 4 4 3" xfId="20699" xr:uid="{BB3B4838-7470-42A4-980D-DCF7086AA79B}"/>
    <cellStyle name="Normal 26 5 4 5" xfId="6566" xr:uid="{0E361675-7F64-481A-BC7F-DB9F501942D6}"/>
    <cellStyle name="Normal 26 5 4 5 2" xfId="13735" xr:uid="{2A84AF32-D095-42D8-95FE-E4BC52098BF5}"/>
    <cellStyle name="Normal 26 5 4 6" xfId="12083" xr:uid="{5C94DBA1-8B3B-49E1-B791-F245C64FDEA1}"/>
    <cellStyle name="Normal 26 5 4 7" xfId="18043" xr:uid="{CB129E7F-9D70-4C18-BBEB-9D2671A11A9F}"/>
    <cellStyle name="Normal 26 5 5" xfId="5062" xr:uid="{B9B2DD55-85E8-49D5-89CB-F2BA83B02E2C}"/>
    <cellStyle name="Normal 26 5 5 2" xfId="5063" xr:uid="{05E09CC8-5893-45F7-B702-8C61FB78DE5D}"/>
    <cellStyle name="Normal 26 5 5 2 2" xfId="9182" xr:uid="{3B9E0DCE-CF89-491B-9230-92854488EE61}"/>
    <cellStyle name="Normal 26 5 5 2 2 2" xfId="16388" xr:uid="{3CFDC88B-2628-49D5-81DD-AE83C1759894}"/>
    <cellStyle name="Normal 26 5 5 2 3" xfId="12088" xr:uid="{2D3FA5BD-9567-4807-814B-E6763ED38C31}"/>
    <cellStyle name="Normal 26 5 5 2 4" xfId="20700" xr:uid="{598307A5-216E-471E-9F9D-208626931FCB}"/>
    <cellStyle name="Normal 26 5 5 3" xfId="9183" xr:uid="{6EAD01A0-3FD2-4485-9C98-34AEC8E2F1CC}"/>
    <cellStyle name="Normal 26 5 5 3 2" xfId="16389" xr:uid="{D469014B-BE34-44B4-81D8-248EA96B997A}"/>
    <cellStyle name="Normal 26 5 5 3 3" xfId="20701" xr:uid="{539F5C8B-3A25-49D7-85AD-A85D271957AD}"/>
    <cellStyle name="Normal 26 5 5 4" xfId="6568" xr:uid="{5628CE84-CEDB-4639-80B4-F61297016422}"/>
    <cellStyle name="Normal 26 5 5 4 2" xfId="13737" xr:uid="{779F566F-3989-433C-BD27-97557F3421E0}"/>
    <cellStyle name="Normal 26 5 5 5" xfId="12087" xr:uid="{13251806-8136-42C9-B60D-56916D40DD19}"/>
    <cellStyle name="Normal 26 5 5 6" xfId="18045" xr:uid="{64F91FF2-EB6A-4E11-8DD0-711B8ECD1F23}"/>
    <cellStyle name="Normal 26 5 6" xfId="5064" xr:uid="{9EE86D15-D4F3-4F0B-8CC6-D6CF080DDC97}"/>
    <cellStyle name="Normal 26 5 6 2" xfId="9184" xr:uid="{F95A4A9E-9D6D-401A-AE2A-53A1604E54D8}"/>
    <cellStyle name="Normal 26 5 6 2 2" xfId="16390" xr:uid="{824C8AFB-3C94-4E4B-9114-8982F9D299C2}"/>
    <cellStyle name="Normal 26 5 6 3" xfId="12089" xr:uid="{CDBB3F37-9784-4F66-8B12-8DC4B6816BE3}"/>
    <cellStyle name="Normal 26 5 6 4" xfId="20702" xr:uid="{9FD6AD29-10F9-405D-B53E-8E393D3EB487}"/>
    <cellStyle name="Normal 26 5 7" xfId="9185" xr:uid="{EB3F748D-3B64-4E0F-A207-BFC27B3333AF}"/>
    <cellStyle name="Normal 26 5 7 2" xfId="16391" xr:uid="{F300B683-5F80-433A-A442-FC08D3178A5B}"/>
    <cellStyle name="Normal 26 5 7 3" xfId="20703" xr:uid="{C20BFB76-6015-4612-82C6-3364EB4BE371}"/>
    <cellStyle name="Normal 26 5 8" xfId="5493" xr:uid="{3513A2F9-B20E-47A6-B9EC-F8D7B2552134}"/>
    <cellStyle name="Normal 26 5 8 2" xfId="12663" xr:uid="{340078AA-7A09-4239-A8E0-E89117F3E7D3}"/>
    <cellStyle name="Normal 26 5 9" xfId="12066" xr:uid="{9571499D-5185-4170-9D0C-62CAE36B7397}"/>
    <cellStyle name="Normal 26 6" xfId="768" xr:uid="{C93A3143-8DBD-4D57-83D8-2F458BE2BDA5}"/>
    <cellStyle name="Normal 26 6 10" xfId="21305" xr:uid="{24B81EF8-1BBF-4F96-9D38-F84E5232DED6}"/>
    <cellStyle name="Normal 26 6 11" xfId="1784" xr:uid="{B641094F-C42F-43A5-B7FB-F8EB5656425C}"/>
    <cellStyle name="Normal 26 6 2" xfId="1274" xr:uid="{A6D43C6E-EB27-4BD1-93C6-03E02FBE0DC1}"/>
    <cellStyle name="Normal 26 6 2 2" xfId="3433" xr:uid="{0937DB04-7C6B-4C91-8054-E869C722BF3A}"/>
    <cellStyle name="Normal 26 6 2 2 2" xfId="5065" xr:uid="{FB833086-7A11-4EEB-89F4-E2A206A0BF63}"/>
    <cellStyle name="Normal 26 6 2 2 2 2" xfId="9186" xr:uid="{7E36AFD5-C9BB-4E49-BE21-443616BE729F}"/>
    <cellStyle name="Normal 26 6 2 2 2 2 2" xfId="16392" xr:uid="{431C5287-B553-493E-ACFB-04C3A8B3BF23}"/>
    <cellStyle name="Normal 26 6 2 2 2 3" xfId="12093" xr:uid="{D70B5463-5F98-4D02-A984-4AF1FFFCDFA6}"/>
    <cellStyle name="Normal 26 6 2 2 2 4" xfId="20704" xr:uid="{503E21C8-541C-4954-A3B1-81C717606A3C}"/>
    <cellStyle name="Normal 26 6 2 2 3" xfId="9187" xr:uid="{895FB197-4FFC-457A-ABD6-48484C4B9263}"/>
    <cellStyle name="Normal 26 6 2 2 3 2" xfId="16393" xr:uid="{2340FF0A-17CA-4194-95C3-9C767C64B3D4}"/>
    <cellStyle name="Normal 26 6 2 2 3 3" xfId="20705" xr:uid="{AC7273F5-D646-4134-96BF-35F3B44E3ADB}"/>
    <cellStyle name="Normal 26 6 2 2 4" xfId="6570" xr:uid="{30212FE8-A5AC-4B67-8E3E-2BE45F1457EC}"/>
    <cellStyle name="Normal 26 6 2 2 4 2" xfId="13739" xr:uid="{ACC9B2F6-643D-40AB-B806-4726244BC243}"/>
    <cellStyle name="Normal 26 6 2 2 5" xfId="12092" xr:uid="{05F4F9B0-1BCF-457C-8AD1-C1AAD15C577D}"/>
    <cellStyle name="Normal 26 6 2 2 6" xfId="18047" xr:uid="{BF96EFA7-D572-4A2D-A1E9-71EC7F7866FC}"/>
    <cellStyle name="Normal 26 6 2 3" xfId="5066" xr:uid="{B3C2387E-3180-498E-A4BD-15CE03351C20}"/>
    <cellStyle name="Normal 26 6 2 3 2" xfId="9188" xr:uid="{5F892A8C-75BE-487F-AE89-D30F4BB89C41}"/>
    <cellStyle name="Normal 26 6 2 3 2 2" xfId="16394" xr:uid="{74170ADB-7AD6-453C-8202-B693CFD3D9BA}"/>
    <cellStyle name="Normal 26 6 2 3 3" xfId="12094" xr:uid="{4EDEA931-E952-4DFB-B447-0F5F685A74A3}"/>
    <cellStyle name="Normal 26 6 2 3 4" xfId="20706" xr:uid="{659003BD-7D3A-410E-AB30-3A77A760E7C8}"/>
    <cellStyle name="Normal 26 6 2 4" xfId="9189" xr:uid="{7BE6BDB0-89EB-411F-9B26-84829A656B2D}"/>
    <cellStyle name="Normal 26 6 2 4 2" xfId="16395" xr:uid="{1AC4F366-BC28-4BC7-AE92-33FB143DC2F7}"/>
    <cellStyle name="Normal 26 6 2 4 3" xfId="20707" xr:uid="{E9279A74-1A8E-44CE-930B-638F3DC489B7}"/>
    <cellStyle name="Normal 26 6 2 5" xfId="6569" xr:uid="{3CF698E6-A57B-4A71-AF66-558AFEDC027E}"/>
    <cellStyle name="Normal 26 6 2 5 2" xfId="13738" xr:uid="{EC96215F-ADAA-4509-A06D-18DDBE7F4717}"/>
    <cellStyle name="Normal 26 6 2 6" xfId="12091" xr:uid="{C1A536C3-DE94-4CBF-8881-ED8958D10A45}"/>
    <cellStyle name="Normal 26 6 2 7" xfId="18046" xr:uid="{2B0048FB-3149-4CA7-8742-019529ACA3CE}"/>
    <cellStyle name="Normal 26 6 2 8" xfId="22031" xr:uid="{89D628FC-BF4B-4B85-AC55-36377175B166}"/>
    <cellStyle name="Normal 26 6 3" xfId="2721" xr:uid="{BBF31513-47DA-4783-A1B2-5D4A8585FAEF}"/>
    <cellStyle name="Normal 26 6 3 2" xfId="5067" xr:uid="{63537FD9-44A4-4CBC-B880-5436D74FEEE7}"/>
    <cellStyle name="Normal 26 6 3 2 2" xfId="5068" xr:uid="{B7151993-FCDE-4636-A296-A8B05A11AB44}"/>
    <cellStyle name="Normal 26 6 3 2 2 2" xfId="9190" xr:uid="{F2B871CE-2D62-45B7-A613-D544BB6FCDC2}"/>
    <cellStyle name="Normal 26 6 3 2 2 2 2" xfId="16396" xr:uid="{A9DC3EB7-B498-483B-95CF-C609559EC8D0}"/>
    <cellStyle name="Normal 26 6 3 2 2 3" xfId="12097" xr:uid="{60E83402-6BE6-4113-A1A6-EF54E80AEDDC}"/>
    <cellStyle name="Normal 26 6 3 2 2 4" xfId="20708" xr:uid="{4C92ED95-7B54-428D-B909-FBCC8E88EF16}"/>
    <cellStyle name="Normal 26 6 3 2 3" xfId="9191" xr:uid="{9715D8EA-8CF4-410B-9C8C-AFDE1CBBCFEC}"/>
    <cellStyle name="Normal 26 6 3 2 3 2" xfId="16397" xr:uid="{D291B894-ED90-43BA-A9A7-9C5E4086D59C}"/>
    <cellStyle name="Normal 26 6 3 2 3 3" xfId="20709" xr:uid="{00D51C93-553A-4A75-AC16-162700F411D1}"/>
    <cellStyle name="Normal 26 6 3 2 4" xfId="6572" xr:uid="{1BEA900B-E7ED-4B8B-83C7-0AA7AC393EA2}"/>
    <cellStyle name="Normal 26 6 3 2 4 2" xfId="13741" xr:uid="{55FC0879-C68B-429D-945C-81282F4BF9E6}"/>
    <cellStyle name="Normal 26 6 3 2 5" xfId="12096" xr:uid="{A27E5623-32D4-4A20-8A4F-923FE41DEDDF}"/>
    <cellStyle name="Normal 26 6 3 2 6" xfId="18049" xr:uid="{073976C9-931A-4FE8-9EAA-518EF01D7DCA}"/>
    <cellStyle name="Normal 26 6 3 3" xfId="5069" xr:uid="{FFC42E2E-CDBD-43F9-B8D5-4052F1DC8DCE}"/>
    <cellStyle name="Normal 26 6 3 3 2" xfId="9192" xr:uid="{F9816E88-6B6B-4A0F-8F5C-6611D0C32C0F}"/>
    <cellStyle name="Normal 26 6 3 3 2 2" xfId="16398" xr:uid="{CB3BFC9E-F0CA-4DED-9747-B38F793B013F}"/>
    <cellStyle name="Normal 26 6 3 3 3" xfId="12098" xr:uid="{F80EAA0C-3C4A-4F4C-A6FD-B6844962B034}"/>
    <cellStyle name="Normal 26 6 3 3 4" xfId="20710" xr:uid="{B3ED8C17-4779-4365-8728-8526F71BC130}"/>
    <cellStyle name="Normal 26 6 3 4" xfId="9193" xr:uid="{E59CCD3D-CBED-4209-879E-8AAECDED454B}"/>
    <cellStyle name="Normal 26 6 3 4 2" xfId="16399" xr:uid="{80F811AB-4F55-49D8-9B15-532425C1A3A2}"/>
    <cellStyle name="Normal 26 6 3 4 3" xfId="20711" xr:uid="{B734D678-FC9E-4F64-BA66-07857C24449C}"/>
    <cellStyle name="Normal 26 6 3 5" xfId="6571" xr:uid="{8DD03FD6-9914-4EFE-B2F1-E0F5D44C85EB}"/>
    <cellStyle name="Normal 26 6 3 5 2" xfId="13740" xr:uid="{842D8328-2AEA-4618-83CD-EC4E112382A7}"/>
    <cellStyle name="Normal 26 6 3 6" xfId="12095" xr:uid="{2CC78FA7-EFCA-42A9-B0E8-09E0D376D139}"/>
    <cellStyle name="Normal 26 6 3 7" xfId="18048" xr:uid="{C6937DEC-F4AB-4DF2-A90C-E7B20F220B0C}"/>
    <cellStyle name="Normal 26 6 4" xfId="5070" xr:uid="{FAF49A6F-1AD0-42AC-9597-FD2D5F201129}"/>
    <cellStyle name="Normal 26 6 4 2" xfId="5071" xr:uid="{73A2EC0E-67EE-4F13-B0E6-3F381DE95E94}"/>
    <cellStyle name="Normal 26 6 4 2 2" xfId="9194" xr:uid="{90727081-F8DF-40DC-9ADD-1F735F654DB4}"/>
    <cellStyle name="Normal 26 6 4 2 2 2" xfId="16400" xr:uid="{2517D1FC-C757-4FBF-8C81-49349C1EE6DC}"/>
    <cellStyle name="Normal 26 6 4 2 3" xfId="12100" xr:uid="{C166AE40-8159-4F48-87AC-B8973D751D4F}"/>
    <cellStyle name="Normal 26 6 4 2 4" xfId="20712" xr:uid="{77DE0D96-E8E8-4473-A15E-0D3ADD8DFB07}"/>
    <cellStyle name="Normal 26 6 4 3" xfId="9195" xr:uid="{7DA3188D-6F80-431F-AFDB-E8226BE1B9A4}"/>
    <cellStyle name="Normal 26 6 4 3 2" xfId="16401" xr:uid="{3836EE0E-B7F2-4DD7-AFB3-8729A9FF5E2E}"/>
    <cellStyle name="Normal 26 6 4 3 3" xfId="20713" xr:uid="{29B9BBE9-72EC-4F6E-8D90-4A11ACBD1576}"/>
    <cellStyle name="Normal 26 6 4 4" xfId="6573" xr:uid="{D1ADD35E-A7AD-44BA-B07C-AC6850FF53BB}"/>
    <cellStyle name="Normal 26 6 4 4 2" xfId="13742" xr:uid="{FD98CAAB-4D1E-48EC-B6B1-6E30C33F4DA2}"/>
    <cellStyle name="Normal 26 6 4 5" xfId="12099" xr:uid="{DCD2FA98-9E50-4FA4-91E7-45FB427173F6}"/>
    <cellStyle name="Normal 26 6 4 6" xfId="18050" xr:uid="{0E7CD608-E04B-4668-88E8-57B69E3ED151}"/>
    <cellStyle name="Normal 26 6 5" xfId="5072" xr:uid="{79913CA2-7C01-4F8C-BECE-68BF91E7F4B8}"/>
    <cellStyle name="Normal 26 6 5 2" xfId="9196" xr:uid="{D27DC868-2AA7-4173-B404-A32E5F3B9157}"/>
    <cellStyle name="Normal 26 6 5 2 2" xfId="16402" xr:uid="{80A56E24-0B82-445F-B0E0-9FFC6C8D5A0E}"/>
    <cellStyle name="Normal 26 6 5 3" xfId="12101" xr:uid="{A79B9F01-039F-420A-B2D3-403C92519A24}"/>
    <cellStyle name="Normal 26 6 5 4" xfId="20714" xr:uid="{657841EF-514D-4645-A5F1-B73A213FDCB2}"/>
    <cellStyle name="Normal 26 6 6" xfId="9197" xr:uid="{41C20904-250B-4457-9B53-AFE4B2A73CB2}"/>
    <cellStyle name="Normal 26 6 6 2" xfId="16403" xr:uid="{B0843EA2-BCFA-492F-8BD7-8BBF75FCAA58}"/>
    <cellStyle name="Normal 26 6 6 3" xfId="20715" xr:uid="{5C667B63-FCF7-4B96-8DE2-6B3D16B054C0}"/>
    <cellStyle name="Normal 26 6 7" xfId="5495" xr:uid="{B1204FB5-21E8-4683-8D78-B7D0E8169F30}"/>
    <cellStyle name="Normal 26 6 7 2" xfId="12665" xr:uid="{E870E691-E6D8-4C3E-B5B9-DF05223B900A}"/>
    <cellStyle name="Normal 26 6 8" xfId="12090" xr:uid="{FBD88A0D-7559-4398-99F4-750636060ED3}"/>
    <cellStyle name="Normal 26 6 9" xfId="16973" xr:uid="{AB01A62B-0FF5-4D96-A333-71D2264F6BC5}"/>
    <cellStyle name="Normal 26 7" xfId="793" xr:uid="{D5C5FDD2-5108-4A40-8505-0D9135FCD048}"/>
    <cellStyle name="Normal 26 7 10" xfId="1804" xr:uid="{87090F7C-5C6C-472B-BAFA-75814807B929}"/>
    <cellStyle name="Normal 26 7 2" xfId="1275" xr:uid="{F601D7E7-1101-4974-B9E8-986E7FD22DD4}"/>
    <cellStyle name="Normal 26 7 2 2" xfId="3453" xr:uid="{116769C3-0A9F-4743-AEA4-6FEBADC8BF5E}"/>
    <cellStyle name="Normal 26 7 2 2 2" xfId="5073" xr:uid="{98D9385A-3FEE-4210-8A67-86DFD721F1D4}"/>
    <cellStyle name="Normal 26 7 2 2 2 2" xfId="9198" xr:uid="{D2868ABE-09B2-4EE2-9FBE-1187B883E6C8}"/>
    <cellStyle name="Normal 26 7 2 2 2 2 2" xfId="16404" xr:uid="{945E812F-113E-4BE1-B8CE-E5A302A97FDF}"/>
    <cellStyle name="Normal 26 7 2 2 2 3" xfId="12105" xr:uid="{3CFDF84B-E73C-40DA-B6F7-1098D44CF2D6}"/>
    <cellStyle name="Normal 26 7 2 2 2 4" xfId="20716" xr:uid="{DD6FADD0-280B-482E-BD88-A76871109A8E}"/>
    <cellStyle name="Normal 26 7 2 2 3" xfId="9199" xr:uid="{2B569BDC-E384-4B22-9797-56908743C137}"/>
    <cellStyle name="Normal 26 7 2 2 3 2" xfId="16405" xr:uid="{63914639-C60E-4FCC-9ECC-9C89AE5DC950}"/>
    <cellStyle name="Normal 26 7 2 2 3 3" xfId="20717" xr:uid="{E50F9163-92EC-43A2-A355-D4EEAE76724B}"/>
    <cellStyle name="Normal 26 7 2 2 4" xfId="6575" xr:uid="{8095D63A-13D0-4658-9FF5-EC3E8288D996}"/>
    <cellStyle name="Normal 26 7 2 2 4 2" xfId="13744" xr:uid="{4B740E55-70CD-4B24-B34B-2AC1B413EFC5}"/>
    <cellStyle name="Normal 26 7 2 2 5" xfId="12104" xr:uid="{E8CF4A0B-3CAC-4B18-84CA-CC2D0906A394}"/>
    <cellStyle name="Normal 26 7 2 2 6" xfId="18052" xr:uid="{606E6566-60C6-4C46-8AEE-F630D2232A80}"/>
    <cellStyle name="Normal 26 7 2 3" xfId="5074" xr:uid="{2064B08F-A4F5-43A9-928E-E3D2BAF9566B}"/>
    <cellStyle name="Normal 26 7 2 3 2" xfId="9200" xr:uid="{61B70C15-55F3-4078-8627-ADD7765F62AC}"/>
    <cellStyle name="Normal 26 7 2 3 2 2" xfId="16406" xr:uid="{36309ECB-189C-48D9-ACED-15933A06F04C}"/>
    <cellStyle name="Normal 26 7 2 3 3" xfId="12106" xr:uid="{372D2580-141E-4A94-A84A-6B0B4EEC2CD0}"/>
    <cellStyle name="Normal 26 7 2 3 4" xfId="20718" xr:uid="{3AB9F232-2DE5-4429-8677-AA7014B0DF23}"/>
    <cellStyle name="Normal 26 7 2 4" xfId="9201" xr:uid="{77123211-B3C6-4BAA-8C36-519E3B348B8D}"/>
    <cellStyle name="Normal 26 7 2 4 2" xfId="16407" xr:uid="{B4942F7E-D8B2-4992-8962-F8FD73B8F5CE}"/>
    <cellStyle name="Normal 26 7 2 4 3" xfId="20719" xr:uid="{D0C38A8D-3281-4F4D-86EE-7B3127D7D031}"/>
    <cellStyle name="Normal 26 7 2 5" xfId="6574" xr:uid="{8E6B27DA-5851-4DDC-A141-8FA3856ABAC9}"/>
    <cellStyle name="Normal 26 7 2 5 2" xfId="13743" xr:uid="{27C9F0F2-6A03-4B03-BBA4-6A7A0360A115}"/>
    <cellStyle name="Normal 26 7 2 6" xfId="12103" xr:uid="{F63DD462-E37A-4CB6-A3B5-D93A5C6D087F}"/>
    <cellStyle name="Normal 26 7 2 7" xfId="18051" xr:uid="{216EE385-F758-4553-83C5-DC24C8CE370C}"/>
    <cellStyle name="Normal 26 7 2 8" xfId="22051" xr:uid="{B9FF2B8A-1C32-4C45-B2C3-EE920784DC78}"/>
    <cellStyle name="Normal 26 7 3" xfId="2742" xr:uid="{DEDC7D9E-EE42-4186-A980-F2622A0FFC21}"/>
    <cellStyle name="Normal 26 7 3 2" xfId="5075" xr:uid="{7610EB12-AE0C-43F3-9352-C0DB5DF27840}"/>
    <cellStyle name="Normal 26 7 3 2 2" xfId="9202" xr:uid="{45D67210-C58B-4EA5-9180-2AA1B993B417}"/>
    <cellStyle name="Normal 26 7 3 2 2 2" xfId="16408" xr:uid="{4894B65A-6406-4523-A2D5-FE836BAE94F8}"/>
    <cellStyle name="Normal 26 7 3 2 3" xfId="12108" xr:uid="{DE09C2B9-E0F5-4FE1-A4A0-59C5BE7775B4}"/>
    <cellStyle name="Normal 26 7 3 2 4" xfId="20720" xr:uid="{DB5057F3-3FB1-4F34-97E7-C85F2301C9DA}"/>
    <cellStyle name="Normal 26 7 3 3" xfId="9203" xr:uid="{96816A60-E074-4816-AAA7-0F6F871C88F3}"/>
    <cellStyle name="Normal 26 7 3 3 2" xfId="16409" xr:uid="{A7B4C0B0-8C34-40D4-87DF-C45A592FC18F}"/>
    <cellStyle name="Normal 26 7 3 3 3" xfId="20721" xr:uid="{C26FCBA2-3EB4-4C4F-AEBC-ACF200765B6A}"/>
    <cellStyle name="Normal 26 7 3 4" xfId="6576" xr:uid="{2AF8D847-45E3-4ECF-BABC-1E7DBB353C7E}"/>
    <cellStyle name="Normal 26 7 3 4 2" xfId="13745" xr:uid="{DEC0F77E-D982-452B-B765-776B53DE5B46}"/>
    <cellStyle name="Normal 26 7 3 5" xfId="12107" xr:uid="{540C0779-5CCE-48B6-AC2C-C7CDD76D4D3B}"/>
    <cellStyle name="Normal 26 7 3 6" xfId="18053" xr:uid="{3BFC2F73-6849-4393-9AC1-11219E5C594D}"/>
    <cellStyle name="Normal 26 7 4" xfId="5076" xr:uid="{99BBFFDC-F2A2-41C4-8D9A-E7AB21CF9A89}"/>
    <cellStyle name="Normal 26 7 4 2" xfId="9204" xr:uid="{7AEB8C56-3E3D-42C1-BB10-D75415F46C75}"/>
    <cellStyle name="Normal 26 7 4 2 2" xfId="16410" xr:uid="{A59B8DE1-7640-402D-B0F5-3A3CC2FDB2A2}"/>
    <cellStyle name="Normal 26 7 4 3" xfId="12109" xr:uid="{43D3877F-B3E2-4138-B802-04ED157BFB14}"/>
    <cellStyle name="Normal 26 7 4 4" xfId="20722" xr:uid="{A41B19A4-8660-44A7-87CD-89BF61E65425}"/>
    <cellStyle name="Normal 26 7 5" xfId="9205" xr:uid="{0728818D-8391-4E35-B135-6F1211E7284D}"/>
    <cellStyle name="Normal 26 7 5 2" xfId="16411" xr:uid="{B8C11162-0222-41EA-A64F-4FA4CB0B9297}"/>
    <cellStyle name="Normal 26 7 5 3" xfId="20723" xr:uid="{78497B3A-C868-4749-9770-3DE8BA9DC97F}"/>
    <cellStyle name="Normal 26 7 6" xfId="5496" xr:uid="{CAEF93CE-F297-4B26-8680-4E7CE323C2EA}"/>
    <cellStyle name="Normal 26 7 6 2" xfId="12666" xr:uid="{B8193A9C-7738-4E0A-AE5F-F18B8334D9FB}"/>
    <cellStyle name="Normal 26 7 7" xfId="12102" xr:uid="{D6DB548E-F001-4E71-B173-AA10ED026D18}"/>
    <cellStyle name="Normal 26 7 8" xfId="16974" xr:uid="{C40B654C-797A-495E-B2F4-2EDC79E4F2EF}"/>
    <cellStyle name="Normal 26 7 9" xfId="21325" xr:uid="{CAAA6431-2A17-42E0-83BB-E111D422DE63}"/>
    <cellStyle name="Normal 26 8" xfId="404" xr:uid="{DB3CBD39-E96B-4015-9F25-D433178B14E9}"/>
    <cellStyle name="Normal 26 8 2" xfId="1276" xr:uid="{63AF2401-627D-40F0-B1FA-083A712DFAC8}"/>
    <cellStyle name="Normal 26 8 2 2" xfId="3533" xr:uid="{07470D9A-B867-452F-A670-D865EB79CF2B}"/>
    <cellStyle name="Normal 26 8 2 2 2" xfId="9206" xr:uid="{B56CE988-801E-4A49-BB99-CD65FB91E38F}"/>
    <cellStyle name="Normal 26 8 2 2 2 2" xfId="16412" xr:uid="{F2ADBD82-A685-4A8D-95E2-C83BB235EA77}"/>
    <cellStyle name="Normal 26 8 2 2 3" xfId="12112" xr:uid="{51DF9806-6513-4E3A-A63A-BB79EAC8E57C}"/>
    <cellStyle name="Normal 26 8 2 2 4" xfId="20724" xr:uid="{7D9626B0-FD70-4892-A07F-371CA6BD7FF7}"/>
    <cellStyle name="Normal 26 8 2 3" xfId="9207" xr:uid="{E97254EE-DCCB-4CD6-A0A2-4B39FB2E304A}"/>
    <cellStyle name="Normal 26 8 2 3 2" xfId="16413" xr:uid="{AA569CA6-93F4-43DD-A429-4FCB00710A10}"/>
    <cellStyle name="Normal 26 8 2 3 3" xfId="20725" xr:uid="{7FD0DEFA-BDA8-4D54-8781-6E91814F69CA}"/>
    <cellStyle name="Normal 26 8 2 4" xfId="6578" xr:uid="{35CAC6DB-BFEF-43D2-8644-C3B18CE2C557}"/>
    <cellStyle name="Normal 26 8 2 4 2" xfId="13747" xr:uid="{B26D52A8-D933-42AE-8381-221FE1F99A5E}"/>
    <cellStyle name="Normal 26 8 2 5" xfId="12111" xr:uid="{25B946D4-8DD1-4766-A2B6-A36343481CBF}"/>
    <cellStyle name="Normal 26 8 2 6" xfId="18055" xr:uid="{F0F9BF91-0D64-4D76-A9A4-3C913A0AF1F2}"/>
    <cellStyle name="Normal 26 8 2 7" xfId="22131" xr:uid="{DBC2C806-94C5-446B-8E0A-5D03C588742D}"/>
    <cellStyle name="Normal 26 8 3" xfId="2824" xr:uid="{8CCAF209-DDF4-43A8-A2EA-CE523C42F4B1}"/>
    <cellStyle name="Normal 26 8 3 2" xfId="9208" xr:uid="{AB8B619D-CD1F-464D-85E0-4E6AB53A5E95}"/>
    <cellStyle name="Normal 26 8 3 2 2" xfId="16414" xr:uid="{4519CF40-A697-4718-BF54-07BB260EE96B}"/>
    <cellStyle name="Normal 26 8 3 3" xfId="12113" xr:uid="{AF38556D-14A6-4293-82EB-D91A4AEE449D}"/>
    <cellStyle name="Normal 26 8 3 4" xfId="20726" xr:uid="{B4F1DC1A-FD2F-41D2-9691-CB14E5464488}"/>
    <cellStyle name="Normal 26 8 4" xfId="9209" xr:uid="{AD49D31F-E34F-4EF9-BAC1-A920F1FADD6F}"/>
    <cellStyle name="Normal 26 8 4 2" xfId="16415" xr:uid="{10454E1C-992D-4EAA-A233-734CF6D9FFD2}"/>
    <cellStyle name="Normal 26 8 4 3" xfId="20727" xr:uid="{756E8303-2CFD-400F-8217-1142BB0520D9}"/>
    <cellStyle name="Normal 26 8 5" xfId="6577" xr:uid="{BF55A005-9043-4B72-80A7-D9C8CD078277}"/>
    <cellStyle name="Normal 26 8 5 2" xfId="13746" xr:uid="{3D7616F1-992F-4000-9727-825F7C6B8A84}"/>
    <cellStyle name="Normal 26 8 6" xfId="12110" xr:uid="{BFBC634B-25FA-4D9C-99DD-098ADAA13A6D}"/>
    <cellStyle name="Normal 26 8 7" xfId="18054" xr:uid="{7026E44B-1979-4407-9332-43DE95810EBF}"/>
    <cellStyle name="Normal 26 8 8" xfId="21405" xr:uid="{2C76E2B7-1274-41FA-96E4-18FB827D8195}"/>
    <cellStyle name="Normal 26 8 9" xfId="1884" xr:uid="{DA13048E-EC98-4B8C-8F85-78F441798A0E}"/>
    <cellStyle name="Normal 26 9" xfId="1252" xr:uid="{B8B3C028-8543-4F76-94F5-2E86F3059FEC}"/>
    <cellStyle name="Normal 26 9 2" xfId="3196" xr:uid="{1671AA4C-59D5-49E2-BDD4-8592EB67C0C1}"/>
    <cellStyle name="Normal 26 9 2 2" xfId="9210" xr:uid="{82694AF7-B8DC-4C9F-B06C-655934AC601C}"/>
    <cellStyle name="Normal 26 9 2 2 2" xfId="16416" xr:uid="{4D9A56A5-0A2B-4E17-A06A-297D3D2DF09A}"/>
    <cellStyle name="Normal 26 9 2 3" xfId="12115" xr:uid="{BA6CA00A-54D1-4CDF-B4DC-230FC67AE961}"/>
    <cellStyle name="Normal 26 9 2 4" xfId="20728" xr:uid="{411562FF-D101-4AC0-B46A-09D644AD8267}"/>
    <cellStyle name="Normal 26 9 3" xfId="9211" xr:uid="{3965F178-8107-410D-81D9-12F5E57B08DC}"/>
    <cellStyle name="Normal 26 9 3 2" xfId="16417" xr:uid="{38DC0C68-67D6-410A-8155-CD5FD7ED8D88}"/>
    <cellStyle name="Normal 26 9 3 3" xfId="20729" xr:uid="{82FDE3AB-56AC-448D-BE2F-DE8BB5F08897}"/>
    <cellStyle name="Normal 26 9 4" xfId="6579" xr:uid="{17B1ECC7-4FC3-4B4A-BBEE-5D80A2385270}"/>
    <cellStyle name="Normal 26 9 4 2" xfId="13748" xr:uid="{48BA90DB-B430-4A25-8A83-3A23533A0603}"/>
    <cellStyle name="Normal 26 9 5" xfId="12114" xr:uid="{D5F817AA-7243-440C-9A94-A0D1FB0927FA}"/>
    <cellStyle name="Normal 26 9 6" xfId="18056" xr:uid="{93820ADD-682A-41CC-B14B-A1F6F4778D51}"/>
    <cellStyle name="Normal 26 9 7" xfId="21790" xr:uid="{A35BEE6C-23F5-4558-A1AA-ACD184BF8BC5}"/>
    <cellStyle name="Normal 26 9 8" xfId="2235" xr:uid="{7E085D68-E4D5-4151-A800-1CDA11F1197C}"/>
    <cellStyle name="Normal 27" xfId="114" xr:uid="{4E4046F1-0B10-4C02-AB17-2987C6E504FB}"/>
    <cellStyle name="Normal 27 10" xfId="2045" xr:uid="{D97ECDA6-9827-469D-9708-B2A1F39F22D4}"/>
    <cellStyle name="Normal 27 10 2" xfId="2996" xr:uid="{E3E57829-572F-4479-8D4F-7A44C8AADA61}"/>
    <cellStyle name="Normal 27 10 2 2" xfId="16418" xr:uid="{23599CEB-2B9F-4AFD-8FEE-9FA35AB35A48}"/>
    <cellStyle name="Normal 27 10 3" xfId="12117" xr:uid="{16C0A6EC-FEA2-43AB-B62C-0ED6332D1CA4}"/>
    <cellStyle name="Normal 27 10 4" xfId="20730" xr:uid="{E696D052-330C-4F76-87C0-1B2C0D67C433}"/>
    <cellStyle name="Normal 27 10 5" xfId="21577" xr:uid="{6E051D19-976B-495A-A168-40A6083415FF}"/>
    <cellStyle name="Normal 27 11" xfId="2461" xr:uid="{3258D990-2B87-4800-8B66-E58DDE4D0E70}"/>
    <cellStyle name="Normal 27 11 2" xfId="9212" xr:uid="{897AB522-F5D9-43DD-A38C-72F9A4593C68}"/>
    <cellStyle name="Normal 27 11 2 2" xfId="16419" xr:uid="{46E53B19-D5BE-4599-AC68-A9FB808998C6}"/>
    <cellStyle name="Normal 27 11 3" xfId="12436" xr:uid="{8D86041A-02AC-409E-819F-39CCB34954B8}"/>
    <cellStyle name="Normal 27 11 4" xfId="20731" xr:uid="{E17DF9D5-BE69-4F2C-AEE6-D65C810F9316}"/>
    <cellStyle name="Normal 27 12" xfId="5285" xr:uid="{E2D9E3EB-2AC2-44C6-B256-B6DC59C634CA}"/>
    <cellStyle name="Normal 27 12 2" xfId="12451" xr:uid="{D25121EC-8CA7-4263-83EA-E49BD4CB087E}"/>
    <cellStyle name="Normal 27 13" xfId="12116" xr:uid="{932CC15F-D7C5-4CD3-A354-A32240C7E585}"/>
    <cellStyle name="Normal 27 14" xfId="16759" xr:uid="{D3AE2E66-5E99-4629-BA48-D6615D8209C9}"/>
    <cellStyle name="Normal 27 15" xfId="21067" xr:uid="{9152BCA2-D308-4CB3-BDB2-33787E9F87D8}"/>
    <cellStyle name="Normal 27 16" xfId="1545" xr:uid="{B48E9418-FAA7-4FD1-B767-C2C321BC9599}"/>
    <cellStyle name="Normal 27 2" xfId="175" xr:uid="{2E57F2FC-8194-4497-9684-008E81D907D0}"/>
    <cellStyle name="Normal 27 2 10" xfId="5497" xr:uid="{36FC4816-2EB5-41FA-A2D4-1E83B28CF0F8}"/>
    <cellStyle name="Normal 27 2 10 2" xfId="12667" xr:uid="{B0515A00-068D-4B39-B4E9-4DB5B6FCC7E3}"/>
    <cellStyle name="Normal 27 2 11" xfId="12118" xr:uid="{62A84A51-73A4-48E4-92D3-7C81FF105EF5}"/>
    <cellStyle name="Normal 27 2 12" xfId="16975" xr:uid="{742E3697-A7CB-43F8-8151-940513EB218C}"/>
    <cellStyle name="Normal 27 2 13" xfId="21068" xr:uid="{C41B90EA-0333-466F-87C8-42E5664F2277}"/>
    <cellStyle name="Normal 27 2 14" xfId="1546" xr:uid="{8E4F4663-BDE8-4D60-A19A-2CCF249833E4}"/>
    <cellStyle name="Normal 27 2 2" xfId="260" xr:uid="{16F3AE85-EFA8-45D4-B791-5C0473AAC859}"/>
    <cellStyle name="Normal 27 2 2 10" xfId="12119" xr:uid="{FF102237-3131-4117-8A01-CE80E74B80AD}"/>
    <cellStyle name="Normal 27 2 2 11" xfId="16976" xr:uid="{21BB660F-2958-4E22-9C46-313401BE1EF1}"/>
    <cellStyle name="Normal 27 2 2 12" xfId="21174" xr:uid="{359DF2F0-AF78-4907-BE09-99CB13C40150}"/>
    <cellStyle name="Normal 27 2 2 13" xfId="1653" xr:uid="{BA8C8B46-5167-4D4E-AAA2-490A53868DA0}"/>
    <cellStyle name="Normal 27 2 2 2" xfId="820" xr:uid="{A38B82E3-E3A5-4184-ADAE-86D2BC0F5285}"/>
    <cellStyle name="Normal 27 2 2 2 10" xfId="16977" xr:uid="{707803A0-F913-4399-9B66-06CF6C9C2DF0}"/>
    <cellStyle name="Normal 27 2 2 2 11" xfId="21349" xr:uid="{3BD18519-E398-4B21-863F-A81C9B8720B2}"/>
    <cellStyle name="Normal 27 2 2 2 12" xfId="1828" xr:uid="{65B405E3-96D0-4289-9EC4-6B531FA1CB16}"/>
    <cellStyle name="Normal 27 2 2 2 2" xfId="762" xr:uid="{53E9C1A0-92B5-45FA-AD14-02B77D74F355}"/>
    <cellStyle name="Normal 27 2 2 2 2 10" xfId="21300" xr:uid="{0C50E96B-AA97-43F8-92E7-5AAD6CFA3332}"/>
    <cellStyle name="Normal 27 2 2 2 2 11" xfId="1779" xr:uid="{E2685AF7-A9C1-4EB2-BEA1-FC0F24CAD64E}"/>
    <cellStyle name="Normal 27 2 2 2 2 2" xfId="1281" xr:uid="{D253F6E2-8821-4EC2-B7F2-73A186C01238}"/>
    <cellStyle name="Normal 27 2 2 2 2 2 2" xfId="3428" xr:uid="{0356CBC7-C361-4609-9269-B75769E1167B}"/>
    <cellStyle name="Normal 27 2 2 2 2 2 2 2" xfId="5077" xr:uid="{FE75086B-E084-4F1B-8980-88107B4890ED}"/>
    <cellStyle name="Normal 27 2 2 2 2 2 2 2 2" xfId="9213" xr:uid="{8C83A0EA-B5A1-4262-B81A-5D0FF074FBFE}"/>
    <cellStyle name="Normal 27 2 2 2 2 2 2 2 2 2" xfId="16420" xr:uid="{C698DD6F-1FE7-48D5-83FB-AE0B5CF4CEB2}"/>
    <cellStyle name="Normal 27 2 2 2 2 2 2 2 3" xfId="12124" xr:uid="{BBDFA4C2-038D-4E10-8DB8-B54E97F1738C}"/>
    <cellStyle name="Normal 27 2 2 2 2 2 2 2 4" xfId="20732" xr:uid="{370A0319-307E-43C4-9521-96221F7E8C5E}"/>
    <cellStyle name="Normal 27 2 2 2 2 2 2 3" xfId="9214" xr:uid="{04642744-4F54-47C6-BF30-769791EA574A}"/>
    <cellStyle name="Normal 27 2 2 2 2 2 2 3 2" xfId="16421" xr:uid="{475B49E0-B6C9-4496-A1DD-5F70F176562E}"/>
    <cellStyle name="Normal 27 2 2 2 2 2 2 3 3" xfId="20733" xr:uid="{853C8A0E-4413-454C-9E19-CBF3AF8ECC75}"/>
    <cellStyle name="Normal 27 2 2 2 2 2 2 4" xfId="6581" xr:uid="{EBAB7B06-87D5-4004-87B9-156BED64106C}"/>
    <cellStyle name="Normal 27 2 2 2 2 2 2 4 2" xfId="13750" xr:uid="{2B8F0D36-B394-4058-A071-CFF499E82EB3}"/>
    <cellStyle name="Normal 27 2 2 2 2 2 2 5" xfId="12123" xr:uid="{15E0C3A2-C14F-41E0-9688-E96F1FC686B7}"/>
    <cellStyle name="Normal 27 2 2 2 2 2 2 6" xfId="18058" xr:uid="{1F728408-1D6E-484F-94A1-6BFB3500E270}"/>
    <cellStyle name="Normal 27 2 2 2 2 2 3" xfId="5078" xr:uid="{9504EBC8-E197-4996-B87D-0273291BE5AA}"/>
    <cellStyle name="Normal 27 2 2 2 2 2 3 2" xfId="9215" xr:uid="{E0D01B9A-B9D3-4C08-B4D3-16F3400F0084}"/>
    <cellStyle name="Normal 27 2 2 2 2 2 3 2 2" xfId="16422" xr:uid="{7C374F55-3290-409B-A23A-6DAC8B1DC301}"/>
    <cellStyle name="Normal 27 2 2 2 2 2 3 3" xfId="12125" xr:uid="{B7FC8A2B-51E1-4DBA-BBEB-BE65E231D263}"/>
    <cellStyle name="Normal 27 2 2 2 2 2 3 4" xfId="20734" xr:uid="{6E2AB44F-4598-4B45-AEAA-1DE8848BDE2B}"/>
    <cellStyle name="Normal 27 2 2 2 2 2 4" xfId="9216" xr:uid="{693C7B85-A286-4F14-9BAE-A538118314CD}"/>
    <cellStyle name="Normal 27 2 2 2 2 2 4 2" xfId="16423" xr:uid="{E074A93A-51C4-4EBD-A95F-040E61648302}"/>
    <cellStyle name="Normal 27 2 2 2 2 2 4 3" xfId="20735" xr:uid="{57114EE2-649D-455D-AC6F-0C0A020D18E3}"/>
    <cellStyle name="Normal 27 2 2 2 2 2 5" xfId="6580" xr:uid="{DCD0347E-7D7A-4B4E-B44A-58CF53A6C114}"/>
    <cellStyle name="Normal 27 2 2 2 2 2 5 2" xfId="13749" xr:uid="{06161186-D800-4823-BB1B-4CBF139E02B7}"/>
    <cellStyle name="Normal 27 2 2 2 2 2 6" xfId="12122" xr:uid="{9FE39404-249A-45BF-AD03-07F88D1F1BD1}"/>
    <cellStyle name="Normal 27 2 2 2 2 2 7" xfId="18057" xr:uid="{179397C6-7947-47A2-9F5A-7DCAF0851E16}"/>
    <cellStyle name="Normal 27 2 2 2 2 2 8" xfId="22026" xr:uid="{8F810B1F-7B6B-4279-A4CE-A92F5EE534EE}"/>
    <cellStyle name="Normal 27 2 2 2 2 3" xfId="2716" xr:uid="{2B7C43DC-0EBC-451A-B0B6-B4EDED6A3598}"/>
    <cellStyle name="Normal 27 2 2 2 2 3 2" xfId="5079" xr:uid="{2A51A66B-43DF-49A9-8143-F1327B3C3C8C}"/>
    <cellStyle name="Normal 27 2 2 2 2 3 2 2" xfId="5080" xr:uid="{DE67D45A-AA9A-44CA-97F3-FB8570AC4D58}"/>
    <cellStyle name="Normal 27 2 2 2 2 3 2 2 2" xfId="9217" xr:uid="{9ECDD93E-0BAB-4483-8497-59AC1D22CF28}"/>
    <cellStyle name="Normal 27 2 2 2 2 3 2 2 2 2" xfId="16424" xr:uid="{5D8F1853-F4FF-4A0C-A2AF-2B7A884294F7}"/>
    <cellStyle name="Normal 27 2 2 2 2 3 2 2 3" xfId="12128" xr:uid="{D8109F53-2F42-4C17-859C-0DA324155E36}"/>
    <cellStyle name="Normal 27 2 2 2 2 3 2 2 4" xfId="20736" xr:uid="{B6A6D1BD-06C3-4F56-8A1D-E866ED350754}"/>
    <cellStyle name="Normal 27 2 2 2 2 3 2 3" xfId="9218" xr:uid="{7102A951-C4CE-4D75-A826-FC598958CA63}"/>
    <cellStyle name="Normal 27 2 2 2 2 3 2 3 2" xfId="16425" xr:uid="{51088AB8-83A8-420B-B184-EE10D3D99824}"/>
    <cellStyle name="Normal 27 2 2 2 2 3 2 3 3" xfId="20737" xr:uid="{65E1929C-095E-4B22-A3DF-657C108E02C7}"/>
    <cellStyle name="Normal 27 2 2 2 2 3 2 4" xfId="6583" xr:uid="{ED904BA3-C345-4852-8F39-EE4E651A82EC}"/>
    <cellStyle name="Normal 27 2 2 2 2 3 2 4 2" xfId="13752" xr:uid="{4FCA92DC-3E1F-411A-9811-4D6EB12DE583}"/>
    <cellStyle name="Normal 27 2 2 2 2 3 2 5" xfId="12127" xr:uid="{220FFF9F-3070-4169-AB1B-9EB08376D45C}"/>
    <cellStyle name="Normal 27 2 2 2 2 3 2 6" xfId="18060" xr:uid="{8E917D2A-5DA3-4E0D-B946-AB426F757D1D}"/>
    <cellStyle name="Normal 27 2 2 2 2 3 3" xfId="5081" xr:uid="{710178A1-DE62-40C5-9E87-88025768CB15}"/>
    <cellStyle name="Normal 27 2 2 2 2 3 3 2" xfId="9219" xr:uid="{A3679768-D50A-4D41-9748-46C60806BFE9}"/>
    <cellStyle name="Normal 27 2 2 2 2 3 3 2 2" xfId="16426" xr:uid="{3F2E1C50-8E61-43CD-85A8-9D5F0678F40B}"/>
    <cellStyle name="Normal 27 2 2 2 2 3 3 3" xfId="12129" xr:uid="{ADA356A5-C010-4BBC-8161-78E1F4BECBE1}"/>
    <cellStyle name="Normal 27 2 2 2 2 3 3 4" xfId="20738" xr:uid="{0E8F129C-5057-49CD-85C8-5B1DCFD9EA5F}"/>
    <cellStyle name="Normal 27 2 2 2 2 3 4" xfId="9220" xr:uid="{E147A9FE-5737-49C9-B065-FBCEC428BBB0}"/>
    <cellStyle name="Normal 27 2 2 2 2 3 4 2" xfId="16427" xr:uid="{DE2D2EC7-0FF7-4011-A7B8-B4C03E3DD2A0}"/>
    <cellStyle name="Normal 27 2 2 2 2 3 4 3" xfId="20739" xr:uid="{6DA3E215-1CC9-4C4B-AD33-D2AA64E35C00}"/>
    <cellStyle name="Normal 27 2 2 2 2 3 5" xfId="6582" xr:uid="{7110BEEB-3F73-4AE5-9563-5C0B3DB5CB49}"/>
    <cellStyle name="Normal 27 2 2 2 2 3 5 2" xfId="13751" xr:uid="{56EFB306-5604-44ED-ADBB-D16E798A6C3F}"/>
    <cellStyle name="Normal 27 2 2 2 2 3 6" xfId="12126" xr:uid="{B8C9832F-FB2E-49C3-BC24-C2170CBECF7A}"/>
    <cellStyle name="Normal 27 2 2 2 2 3 7" xfId="18059" xr:uid="{87BCB4D1-BDD6-45FE-9708-7A119E0EEBD8}"/>
    <cellStyle name="Normal 27 2 2 2 2 4" xfId="5082" xr:uid="{D0C5B627-F35B-4707-B23B-192AD5E2686C}"/>
    <cellStyle name="Normal 27 2 2 2 2 4 2" xfId="5083" xr:uid="{E13B9CFA-C3CA-4451-8775-582CAF60A02B}"/>
    <cellStyle name="Normal 27 2 2 2 2 4 2 2" xfId="9221" xr:uid="{00ACD357-19A3-4BCD-AE9E-BE7F27BA7E02}"/>
    <cellStyle name="Normal 27 2 2 2 2 4 2 2 2" xfId="16428" xr:uid="{6191B909-443F-416A-9841-C892929683EE}"/>
    <cellStyle name="Normal 27 2 2 2 2 4 2 3" xfId="12131" xr:uid="{F023EA67-F529-49BD-99C3-A4FA2C7E27DF}"/>
    <cellStyle name="Normal 27 2 2 2 2 4 2 4" xfId="20740" xr:uid="{976E0DB2-4572-4738-B7A1-C71D5A056FC7}"/>
    <cellStyle name="Normal 27 2 2 2 2 4 3" xfId="9222" xr:uid="{6A99CA29-CBC1-4AD7-B70F-3AF75D1F24B6}"/>
    <cellStyle name="Normal 27 2 2 2 2 4 3 2" xfId="16429" xr:uid="{A3C47CF0-8D05-41AA-A400-2CFF8533F614}"/>
    <cellStyle name="Normal 27 2 2 2 2 4 3 3" xfId="20741" xr:uid="{D019643F-D33D-4312-A798-97F6808FAFC9}"/>
    <cellStyle name="Normal 27 2 2 2 2 4 4" xfId="6584" xr:uid="{D80BF6DF-5914-49D8-98E2-E97AFE7897C0}"/>
    <cellStyle name="Normal 27 2 2 2 2 4 4 2" xfId="13753" xr:uid="{9A254857-49B2-4C0E-AB77-2067B6708994}"/>
    <cellStyle name="Normal 27 2 2 2 2 4 5" xfId="12130" xr:uid="{638AB1EF-9067-48B3-A75C-0FEE084E7B19}"/>
    <cellStyle name="Normal 27 2 2 2 2 4 6" xfId="18061" xr:uid="{46FFCDFF-190D-4FF5-95FC-ED3CEFB46795}"/>
    <cellStyle name="Normal 27 2 2 2 2 5" xfId="5084" xr:uid="{BE925BDB-A5D5-4D10-9A46-5666F8231B87}"/>
    <cellStyle name="Normal 27 2 2 2 2 5 2" xfId="9223" xr:uid="{07427B27-3EE2-4971-AC65-B9C500F06282}"/>
    <cellStyle name="Normal 27 2 2 2 2 5 2 2" xfId="16430" xr:uid="{3856F723-CE7A-4B01-8F22-60C7498ACD83}"/>
    <cellStyle name="Normal 27 2 2 2 2 5 3" xfId="12132" xr:uid="{5BE2C24B-147C-4CD3-8204-C532458DC2E5}"/>
    <cellStyle name="Normal 27 2 2 2 2 5 4" xfId="20742" xr:uid="{81466F48-41B3-44E8-8005-141B008CF7D0}"/>
    <cellStyle name="Normal 27 2 2 2 2 6" xfId="9224" xr:uid="{C03295D8-4F0C-436C-AE37-97D9796D641F}"/>
    <cellStyle name="Normal 27 2 2 2 2 6 2" xfId="16431" xr:uid="{CFE9469A-3D60-49D2-88F0-62BB897E1303}"/>
    <cellStyle name="Normal 27 2 2 2 2 6 3" xfId="20743" xr:uid="{9B4B6B1B-4367-406A-9285-AE6FAF8EA628}"/>
    <cellStyle name="Normal 27 2 2 2 2 7" xfId="5500" xr:uid="{F6DC7049-F846-4142-B094-C05634833F7E}"/>
    <cellStyle name="Normal 27 2 2 2 2 7 2" xfId="12670" xr:uid="{B4607AFD-4639-412F-8095-0C282A89C61E}"/>
    <cellStyle name="Normal 27 2 2 2 2 8" xfId="12121" xr:uid="{3D53E644-A6E0-47EA-B4AE-5A4A1E78A9A8}"/>
    <cellStyle name="Normal 27 2 2 2 2 9" xfId="16978" xr:uid="{0BB3C938-073C-4F53-8C2E-A3865FE0F1D9}"/>
    <cellStyle name="Normal 27 2 2 2 3" xfId="1280" xr:uid="{E36E419C-81AA-44E6-97D9-2E9BCB1B73E3}"/>
    <cellStyle name="Normal 27 2 2 2 3 2" xfId="3477" xr:uid="{AA5D421B-5B72-41BC-9FCA-A594EC220C4A}"/>
    <cellStyle name="Normal 27 2 2 2 3 2 2" xfId="5085" xr:uid="{0A379A50-AEFF-44C8-9B76-E4586D7B6D3A}"/>
    <cellStyle name="Normal 27 2 2 2 3 2 2 2" xfId="9225" xr:uid="{2DA09F6B-CBCC-4408-BDC9-2A8751853B7E}"/>
    <cellStyle name="Normal 27 2 2 2 3 2 2 2 2" xfId="16432" xr:uid="{265864FF-A82E-4C9E-9131-7AC3003338AA}"/>
    <cellStyle name="Normal 27 2 2 2 3 2 2 3" xfId="12135" xr:uid="{197C57A4-F7ED-4E09-9E07-A9A9FE8E5738}"/>
    <cellStyle name="Normal 27 2 2 2 3 2 2 4" xfId="20744" xr:uid="{043DC6A0-622A-4B28-8EFA-82511F149E49}"/>
    <cellStyle name="Normal 27 2 2 2 3 2 3" xfId="9226" xr:uid="{6104F7B4-2BF4-464D-9069-BC01B040058F}"/>
    <cellStyle name="Normal 27 2 2 2 3 2 3 2" xfId="16433" xr:uid="{19543A16-9653-4AF1-9588-1C283CA8DE05}"/>
    <cellStyle name="Normal 27 2 2 2 3 2 3 3" xfId="20745" xr:uid="{FA9A5C64-17F9-4D8B-B4B1-CEB1F2048CFF}"/>
    <cellStyle name="Normal 27 2 2 2 3 2 4" xfId="6586" xr:uid="{B82BBFDB-C15F-4E1C-ADDA-36F7858A06EF}"/>
    <cellStyle name="Normal 27 2 2 2 3 2 4 2" xfId="13755" xr:uid="{FE41405A-08DF-4456-B6C4-0C1BE4609FA2}"/>
    <cellStyle name="Normal 27 2 2 2 3 2 5" xfId="12134" xr:uid="{B23241E6-502E-4427-A8E9-BDB3A42E4C89}"/>
    <cellStyle name="Normal 27 2 2 2 3 2 6" xfId="18063" xr:uid="{07BEA992-6EF1-4CE8-B11D-1244E4279CDD}"/>
    <cellStyle name="Normal 27 2 2 2 3 3" xfId="5086" xr:uid="{F5E7EABF-DFEE-4F99-89D4-9D30171B8250}"/>
    <cellStyle name="Normal 27 2 2 2 3 3 2" xfId="9227" xr:uid="{19929840-F5E6-4D89-A72C-61709BC157F4}"/>
    <cellStyle name="Normal 27 2 2 2 3 3 2 2" xfId="16434" xr:uid="{B9A178CC-0691-4F72-BF70-FBB31A73238D}"/>
    <cellStyle name="Normal 27 2 2 2 3 3 3" xfId="12136" xr:uid="{46C82E42-A45F-4DC7-8F6E-5F60A8FBEBE8}"/>
    <cellStyle name="Normal 27 2 2 2 3 3 4" xfId="20746" xr:uid="{923FE2AB-262B-404E-9B66-A6B5091828CF}"/>
    <cellStyle name="Normal 27 2 2 2 3 4" xfId="9228" xr:uid="{015BC46A-2AF9-48E6-B89D-5A754D885339}"/>
    <cellStyle name="Normal 27 2 2 2 3 4 2" xfId="16435" xr:uid="{8311C882-652F-445E-BA15-F93C152C066A}"/>
    <cellStyle name="Normal 27 2 2 2 3 4 3" xfId="20747" xr:uid="{0D811E76-669F-46A5-BED1-AE8C0C6ABDC3}"/>
    <cellStyle name="Normal 27 2 2 2 3 5" xfId="6585" xr:uid="{B42C02B6-5257-4003-A8B7-EDE0CB1CCFCB}"/>
    <cellStyle name="Normal 27 2 2 2 3 5 2" xfId="13754" xr:uid="{725B62D5-ADB8-4AC6-9B35-3BB6DF9C8E3A}"/>
    <cellStyle name="Normal 27 2 2 2 3 6" xfId="12133" xr:uid="{67587CBB-4E33-4DCE-AF54-0BF41A2051A4}"/>
    <cellStyle name="Normal 27 2 2 2 3 7" xfId="18062" xr:uid="{FF4490A1-FF23-451F-AA64-3BA0522D48B8}"/>
    <cellStyle name="Normal 27 2 2 2 3 8" xfId="22075" xr:uid="{E561F1C4-2BC2-4FEB-95F4-3B4ADA7FBB4A}"/>
    <cellStyle name="Normal 27 2 2 2 4" xfId="2766" xr:uid="{51E46A25-E0B8-44FF-99BA-60B19BBC0E55}"/>
    <cellStyle name="Normal 27 2 2 2 4 2" xfId="5087" xr:uid="{1E0F9869-EF46-4C4C-9943-8888FD59E0F9}"/>
    <cellStyle name="Normal 27 2 2 2 4 2 2" xfId="5088" xr:uid="{299D6408-B2ED-4656-B4DF-14ADE5879825}"/>
    <cellStyle name="Normal 27 2 2 2 4 2 2 2" xfId="9229" xr:uid="{6AD202D5-300D-426C-9AF7-9DD9A349AF01}"/>
    <cellStyle name="Normal 27 2 2 2 4 2 2 2 2" xfId="16436" xr:uid="{FD9C5542-3110-42AE-B6BE-8A35EBA7CDAD}"/>
    <cellStyle name="Normal 27 2 2 2 4 2 2 3" xfId="12139" xr:uid="{9B6A3AE1-50F4-4278-B20E-7F1A50956507}"/>
    <cellStyle name="Normal 27 2 2 2 4 2 2 4" xfId="20748" xr:uid="{753A893C-903D-4A0D-902E-C79F18D386A7}"/>
    <cellStyle name="Normal 27 2 2 2 4 2 3" xfId="9230" xr:uid="{2B60EDCD-5B05-40B6-ABC2-343C280BC50E}"/>
    <cellStyle name="Normal 27 2 2 2 4 2 3 2" xfId="16437" xr:uid="{56808EB6-B8E1-4CE6-90CC-B0C8A2F35328}"/>
    <cellStyle name="Normal 27 2 2 2 4 2 3 3" xfId="20749" xr:uid="{FE3DDC0C-4AB7-4B1E-AFDE-0D6338E7234B}"/>
    <cellStyle name="Normal 27 2 2 2 4 2 4" xfId="6588" xr:uid="{0193DDDA-1DE7-4A50-A478-289C69A71729}"/>
    <cellStyle name="Normal 27 2 2 2 4 2 4 2" xfId="13757" xr:uid="{B673E869-2AA2-4611-8D4F-CF6999A72D7A}"/>
    <cellStyle name="Normal 27 2 2 2 4 2 5" xfId="12138" xr:uid="{9128DE1A-C70D-4356-A292-A8E3A6F80CD3}"/>
    <cellStyle name="Normal 27 2 2 2 4 2 6" xfId="18065" xr:uid="{087A5ABA-5882-4981-B009-F499ECFC0C52}"/>
    <cellStyle name="Normal 27 2 2 2 4 3" xfId="5089" xr:uid="{E244013B-8EEF-4E5B-853A-F781216E1915}"/>
    <cellStyle name="Normal 27 2 2 2 4 3 2" xfId="9231" xr:uid="{ED54CF20-CAAD-442F-BD87-CB644AAE2954}"/>
    <cellStyle name="Normal 27 2 2 2 4 3 2 2" xfId="16438" xr:uid="{DA02A990-EA2C-43EA-931F-46531DF10128}"/>
    <cellStyle name="Normal 27 2 2 2 4 3 3" xfId="12140" xr:uid="{C74E2DC8-8051-4EC8-92A0-14A08B26FE14}"/>
    <cellStyle name="Normal 27 2 2 2 4 3 4" xfId="20750" xr:uid="{D16929F7-9F48-48F3-838F-43E331A03EE1}"/>
    <cellStyle name="Normal 27 2 2 2 4 4" xfId="9232" xr:uid="{BFB8E1E7-FA43-46AA-B32A-93AEA6163896}"/>
    <cellStyle name="Normal 27 2 2 2 4 4 2" xfId="16439" xr:uid="{A45791B4-35BE-43E1-A67C-81B3338BD94A}"/>
    <cellStyle name="Normal 27 2 2 2 4 4 3" xfId="20751" xr:uid="{3A01A4D4-4992-450F-A428-FF13D3514AF1}"/>
    <cellStyle name="Normal 27 2 2 2 4 5" xfId="6587" xr:uid="{6FE2F03C-7873-4BD6-B04B-2242F488E312}"/>
    <cellStyle name="Normal 27 2 2 2 4 5 2" xfId="13756" xr:uid="{620467C4-7D2F-4050-879A-82C5F9B59F14}"/>
    <cellStyle name="Normal 27 2 2 2 4 6" xfId="12137" xr:uid="{3C170299-FAF6-46BD-8EF6-AD5E3E2520BC}"/>
    <cellStyle name="Normal 27 2 2 2 4 7" xfId="18064" xr:uid="{2089AB3A-E91A-41CC-9DC1-AB8F39D6A4FF}"/>
    <cellStyle name="Normal 27 2 2 2 5" xfId="5090" xr:uid="{F6EDF26B-BA71-4542-AB69-CBA24295EB41}"/>
    <cellStyle name="Normal 27 2 2 2 5 2" xfId="5091" xr:uid="{256D5B3B-0712-447E-9487-6314759D710D}"/>
    <cellStyle name="Normal 27 2 2 2 5 2 2" xfId="9233" xr:uid="{DEFCF661-AB4B-46DB-9D88-2CEB9AEAB521}"/>
    <cellStyle name="Normal 27 2 2 2 5 2 2 2" xfId="16440" xr:uid="{23F5A857-984F-497A-9925-04D4BE780C8D}"/>
    <cellStyle name="Normal 27 2 2 2 5 2 3" xfId="12142" xr:uid="{8056978B-121E-4D2F-B460-C7FD1BCB15C2}"/>
    <cellStyle name="Normal 27 2 2 2 5 2 4" xfId="20752" xr:uid="{FB7158CA-F3D2-45C7-AF05-AF1BDA36E644}"/>
    <cellStyle name="Normal 27 2 2 2 5 3" xfId="9234" xr:uid="{2D77898B-D8B6-484F-94B6-6BCDE40A38B9}"/>
    <cellStyle name="Normal 27 2 2 2 5 3 2" xfId="16441" xr:uid="{98E77D00-3B84-49D2-8A44-BA492162F545}"/>
    <cellStyle name="Normal 27 2 2 2 5 3 3" xfId="20753" xr:uid="{FEE6F739-D280-4444-B1C3-D4A76013C5C4}"/>
    <cellStyle name="Normal 27 2 2 2 5 4" xfId="6589" xr:uid="{44693AB3-B0AB-4276-A760-6F0F739CBDF3}"/>
    <cellStyle name="Normal 27 2 2 2 5 4 2" xfId="13758" xr:uid="{D3F8A9C0-AAB6-4945-943D-187410094C59}"/>
    <cellStyle name="Normal 27 2 2 2 5 5" xfId="12141" xr:uid="{18258132-5EBD-4304-B16F-F6C5A7445606}"/>
    <cellStyle name="Normal 27 2 2 2 5 6" xfId="18066" xr:uid="{FDC239F2-66A6-40EC-A18F-4445BE5F1549}"/>
    <cellStyle name="Normal 27 2 2 2 6" xfId="5092" xr:uid="{3C8F6D71-3CE5-4DF3-BA50-48671971D220}"/>
    <cellStyle name="Normal 27 2 2 2 6 2" xfId="9235" xr:uid="{BC5E3177-E76E-4E57-B9FA-DD51D00B226B}"/>
    <cellStyle name="Normal 27 2 2 2 6 2 2" xfId="16442" xr:uid="{55B69DEA-61B1-4376-8471-FBF23B6E6884}"/>
    <cellStyle name="Normal 27 2 2 2 6 3" xfId="12143" xr:uid="{04772D1C-F3F1-4A48-826D-34B2F58DC4ED}"/>
    <cellStyle name="Normal 27 2 2 2 6 4" xfId="20754" xr:uid="{9F8F0DE3-7184-4B9A-852B-A0C1E3140E63}"/>
    <cellStyle name="Normal 27 2 2 2 7" xfId="9236" xr:uid="{A83D46B7-0352-4607-AD72-56FA6060477A}"/>
    <cellStyle name="Normal 27 2 2 2 7 2" xfId="16443" xr:uid="{1F73C2AF-FEEE-4C54-9C2E-725A30372933}"/>
    <cellStyle name="Normal 27 2 2 2 7 3" xfId="20755" xr:uid="{6260EB83-E4D3-4171-83EC-05E1EB13CE58}"/>
    <cellStyle name="Normal 27 2 2 2 8" xfId="5499" xr:uid="{F3DC9F16-9D07-48B8-9D8D-A8E5A56EB93C}"/>
    <cellStyle name="Normal 27 2 2 2 8 2" xfId="12669" xr:uid="{5FBB1083-DF28-4C26-B318-EB566AEA884B}"/>
    <cellStyle name="Normal 27 2 2 2 9" xfId="12120" xr:uid="{836EE297-44CF-4099-A4A0-E375EEC2D213}"/>
    <cellStyle name="Normal 27 2 2 3" xfId="759" xr:uid="{A3EE9DDA-B745-442F-BA8F-DE54A8F5311E}"/>
    <cellStyle name="Normal 27 2 2 3 10" xfId="21298" xr:uid="{36B1C013-01E2-4671-B39F-0E080753B3B0}"/>
    <cellStyle name="Normal 27 2 2 3 11" xfId="1777" xr:uid="{291102A0-58C8-4045-AB15-9D555812A7A4}"/>
    <cellStyle name="Normal 27 2 2 3 2" xfId="1282" xr:uid="{B5E4C325-7B5C-412B-8BE8-045F3BD09C33}"/>
    <cellStyle name="Normal 27 2 2 3 2 2" xfId="3426" xr:uid="{A56F874B-B1F0-4BD5-B4EC-FDF9EEF8924B}"/>
    <cellStyle name="Normal 27 2 2 3 2 2 2" xfId="5093" xr:uid="{C766089F-5945-4ECB-A639-3752EA002C57}"/>
    <cellStyle name="Normal 27 2 2 3 2 2 2 2" xfId="9237" xr:uid="{BD57D3F7-0493-478E-A0A8-0328B376FFE5}"/>
    <cellStyle name="Normal 27 2 2 3 2 2 2 2 2" xfId="16444" xr:uid="{250B376A-8DCC-4560-A869-9FAD5961A6FE}"/>
    <cellStyle name="Normal 27 2 2 3 2 2 2 3" xfId="12147" xr:uid="{BD122498-8D8A-4CEC-8D91-B290169A6B7D}"/>
    <cellStyle name="Normal 27 2 2 3 2 2 2 4" xfId="20756" xr:uid="{95850B72-529A-4D05-AC42-81D030FA7EBD}"/>
    <cellStyle name="Normal 27 2 2 3 2 2 3" xfId="9238" xr:uid="{67C8594F-1EE8-4CC7-8A29-D664AA57D95E}"/>
    <cellStyle name="Normal 27 2 2 3 2 2 3 2" xfId="16445" xr:uid="{53D47A6A-0C9D-431C-9FA3-CF0520F5AF01}"/>
    <cellStyle name="Normal 27 2 2 3 2 2 3 3" xfId="20757" xr:uid="{CE17A885-6CB9-4BD0-AF46-096CCFBC4500}"/>
    <cellStyle name="Normal 27 2 2 3 2 2 4" xfId="6591" xr:uid="{2648307B-C9E6-44A8-8B5C-E4CBE7A63C5C}"/>
    <cellStyle name="Normal 27 2 2 3 2 2 4 2" xfId="13760" xr:uid="{0E81A9A5-D49F-46BC-8F4A-17221C1C266D}"/>
    <cellStyle name="Normal 27 2 2 3 2 2 5" xfId="12146" xr:uid="{50B5ECFE-F0B7-446A-AAC6-E5123A4C409C}"/>
    <cellStyle name="Normal 27 2 2 3 2 2 6" xfId="18068" xr:uid="{29D8E5E1-EC32-4F08-9A32-62AB9C87AB7D}"/>
    <cellStyle name="Normal 27 2 2 3 2 3" xfId="5094" xr:uid="{51B15381-69FD-4FC5-A2AF-3F09B0A6F780}"/>
    <cellStyle name="Normal 27 2 2 3 2 3 2" xfId="9239" xr:uid="{56AF54D3-6A78-4111-A17A-6691DAF6A819}"/>
    <cellStyle name="Normal 27 2 2 3 2 3 2 2" xfId="16446" xr:uid="{1F9DC175-4DC3-4416-AD86-EF7B5743AAF3}"/>
    <cellStyle name="Normal 27 2 2 3 2 3 3" xfId="12148" xr:uid="{789E79BF-EFA0-491E-8573-EF079303A44A}"/>
    <cellStyle name="Normal 27 2 2 3 2 3 4" xfId="20758" xr:uid="{7C9BEA56-BBCB-4193-925D-CDCA0EA1A1CF}"/>
    <cellStyle name="Normal 27 2 2 3 2 4" xfId="9240" xr:uid="{82BC79EB-F4C6-4489-97AB-D21DE21C42C9}"/>
    <cellStyle name="Normal 27 2 2 3 2 4 2" xfId="16447" xr:uid="{1A8F6235-A1A7-456A-9FF5-E78C4DE406E0}"/>
    <cellStyle name="Normal 27 2 2 3 2 4 3" xfId="20759" xr:uid="{9551ECE4-BBD8-4F24-907F-EE834CB3677A}"/>
    <cellStyle name="Normal 27 2 2 3 2 5" xfId="6590" xr:uid="{78647935-32A3-4FE1-A8AA-4C8CC5B6DCDF}"/>
    <cellStyle name="Normal 27 2 2 3 2 5 2" xfId="13759" xr:uid="{C4F54248-883C-4F83-853A-AEC14B206026}"/>
    <cellStyle name="Normal 27 2 2 3 2 6" xfId="12145" xr:uid="{5BB4F6EC-E999-48A8-83A5-D34440503D16}"/>
    <cellStyle name="Normal 27 2 2 3 2 7" xfId="18067" xr:uid="{DEEE9E03-F315-4150-A3E3-78727247B90B}"/>
    <cellStyle name="Normal 27 2 2 3 2 8" xfId="22024" xr:uid="{92247831-B5FD-4F31-84E3-F4597EE54A82}"/>
    <cellStyle name="Normal 27 2 2 3 3" xfId="2714" xr:uid="{8FED0F25-5856-4D29-8164-3D9D1027AE9A}"/>
    <cellStyle name="Normal 27 2 2 3 3 2" xfId="5095" xr:uid="{4EA5A275-7DC1-4D85-B45C-BA07CB4B1A55}"/>
    <cellStyle name="Normal 27 2 2 3 3 2 2" xfId="5096" xr:uid="{56F5737A-8EE7-4CA6-B1C8-568287BE7C5E}"/>
    <cellStyle name="Normal 27 2 2 3 3 2 2 2" xfId="9241" xr:uid="{B2108E8B-003E-430D-8333-81ED1CD69F4A}"/>
    <cellStyle name="Normal 27 2 2 3 3 2 2 2 2" xfId="16448" xr:uid="{FBB01253-550E-4559-B97E-BA98E7B4BE5D}"/>
    <cellStyle name="Normal 27 2 2 3 3 2 2 3" xfId="12151" xr:uid="{BE13BD4C-A7B5-463B-85FD-7AC24E6F8799}"/>
    <cellStyle name="Normal 27 2 2 3 3 2 2 4" xfId="20760" xr:uid="{AE7BF806-5BB0-457D-A669-B1F8D18F0705}"/>
    <cellStyle name="Normal 27 2 2 3 3 2 3" xfId="9242" xr:uid="{5CC2A2C4-74DF-41F3-99FE-2E77045BD7A0}"/>
    <cellStyle name="Normal 27 2 2 3 3 2 3 2" xfId="16449" xr:uid="{E66ABD0B-92A6-4486-AF7D-B94577C3DA77}"/>
    <cellStyle name="Normal 27 2 2 3 3 2 3 3" xfId="20761" xr:uid="{B75DBD93-DF89-43ED-BED3-E2C4C15385E0}"/>
    <cellStyle name="Normal 27 2 2 3 3 2 4" xfId="6593" xr:uid="{2E247987-4554-48B5-B99E-53EECDF7A52B}"/>
    <cellStyle name="Normal 27 2 2 3 3 2 4 2" xfId="13762" xr:uid="{CA600B32-D5C9-4FF1-AFA1-071C38336B3D}"/>
    <cellStyle name="Normal 27 2 2 3 3 2 5" xfId="12150" xr:uid="{9B0BD745-EA3F-49C1-9A51-41E21CEBE118}"/>
    <cellStyle name="Normal 27 2 2 3 3 2 6" xfId="18070" xr:uid="{AE3715E7-4AC9-453E-912E-628CBE7A535E}"/>
    <cellStyle name="Normal 27 2 2 3 3 3" xfId="5097" xr:uid="{319AC2BE-EBB8-4324-A96C-7321DEE058DA}"/>
    <cellStyle name="Normal 27 2 2 3 3 3 2" xfId="9243" xr:uid="{340A05C4-9DD8-4994-9843-26F0D8BAA941}"/>
    <cellStyle name="Normal 27 2 2 3 3 3 2 2" xfId="16450" xr:uid="{67D00C34-2863-403C-8DB9-D7EE6732BAD5}"/>
    <cellStyle name="Normal 27 2 2 3 3 3 3" xfId="12152" xr:uid="{73960BCE-24F6-4659-BAA9-3845202595FD}"/>
    <cellStyle name="Normal 27 2 2 3 3 3 4" xfId="20762" xr:uid="{56D0D0F9-72B7-48A4-838E-ADC068E30590}"/>
    <cellStyle name="Normal 27 2 2 3 3 4" xfId="9244" xr:uid="{0104016B-491B-4101-B51B-B348085037AB}"/>
    <cellStyle name="Normal 27 2 2 3 3 4 2" xfId="16451" xr:uid="{F244D757-8AD6-473C-83D0-B32854BBE6F9}"/>
    <cellStyle name="Normal 27 2 2 3 3 4 3" xfId="20763" xr:uid="{64D96874-6B0C-46EB-9488-A006B84FF660}"/>
    <cellStyle name="Normal 27 2 2 3 3 5" xfId="6592" xr:uid="{19430609-0791-4D07-A2CC-06CC6D8CD1C6}"/>
    <cellStyle name="Normal 27 2 2 3 3 5 2" xfId="13761" xr:uid="{26BA2DBA-AD63-4E73-8BF2-1FDB2EF2D63F}"/>
    <cellStyle name="Normal 27 2 2 3 3 6" xfId="12149" xr:uid="{2FD093D0-DA68-4502-A09E-292B94E59445}"/>
    <cellStyle name="Normal 27 2 2 3 3 7" xfId="18069" xr:uid="{F15759A7-6042-4E01-9F47-E7FCA95F4DE7}"/>
    <cellStyle name="Normal 27 2 2 3 4" xfId="5098" xr:uid="{E5626F86-DEFB-499B-81C5-839C59C3E21B}"/>
    <cellStyle name="Normal 27 2 2 3 4 2" xfId="5099" xr:uid="{72C8DF8A-0683-4C91-B6D9-F0FEF2C09BF5}"/>
    <cellStyle name="Normal 27 2 2 3 4 2 2" xfId="9245" xr:uid="{35D52D22-3345-4269-BA92-B31533FA9298}"/>
    <cellStyle name="Normal 27 2 2 3 4 2 2 2" xfId="16452" xr:uid="{FFE0151B-A550-4D32-B5F9-30F5259CD13D}"/>
    <cellStyle name="Normal 27 2 2 3 4 2 3" xfId="12154" xr:uid="{86F18E4D-1D6A-43CD-A3FD-8BA95F52A9F9}"/>
    <cellStyle name="Normal 27 2 2 3 4 2 4" xfId="20764" xr:uid="{0CA519D1-16D0-454F-9CB5-5184394F1D1A}"/>
    <cellStyle name="Normal 27 2 2 3 4 3" xfId="9246" xr:uid="{20EB7E19-5FB5-4F5D-A920-4AD9A01986E7}"/>
    <cellStyle name="Normal 27 2 2 3 4 3 2" xfId="16453" xr:uid="{B07FEFCA-EF16-403F-92F5-23242BC32D24}"/>
    <cellStyle name="Normal 27 2 2 3 4 3 3" xfId="20765" xr:uid="{9E81CC34-9F91-45DB-A13F-841FE8B3EFC5}"/>
    <cellStyle name="Normal 27 2 2 3 4 4" xfId="6594" xr:uid="{22A13988-472A-4754-AAC0-B26BA85507B2}"/>
    <cellStyle name="Normal 27 2 2 3 4 4 2" xfId="13763" xr:uid="{EBEEB335-6F9C-43D9-86A1-B4D3B521681C}"/>
    <cellStyle name="Normal 27 2 2 3 4 5" xfId="12153" xr:uid="{4526EB83-A7C4-43F4-A9AD-CE3CC9F8F599}"/>
    <cellStyle name="Normal 27 2 2 3 4 6" xfId="18071" xr:uid="{9B0A59D7-F3FD-4267-8851-1B42C0451D7B}"/>
    <cellStyle name="Normal 27 2 2 3 5" xfId="5100" xr:uid="{616FFBB8-E0F6-433E-96B9-FC52288A9459}"/>
    <cellStyle name="Normal 27 2 2 3 5 2" xfId="9247" xr:uid="{71E5D861-D422-4BCB-8BE1-0A43D429E441}"/>
    <cellStyle name="Normal 27 2 2 3 5 2 2" xfId="16454" xr:uid="{78C2F485-5651-42E3-A725-C388F990D1ED}"/>
    <cellStyle name="Normal 27 2 2 3 5 3" xfId="12155" xr:uid="{F8147C60-16B5-42EF-808C-9F78E67A2C92}"/>
    <cellStyle name="Normal 27 2 2 3 5 4" xfId="20766" xr:uid="{B5ECDF7E-DC12-44AA-82F3-9684496E8681}"/>
    <cellStyle name="Normal 27 2 2 3 6" xfId="9248" xr:uid="{8097AD0C-EA4C-4250-8378-62D318E24EF3}"/>
    <cellStyle name="Normal 27 2 2 3 6 2" xfId="16455" xr:uid="{494A5BF5-BFD3-4359-B70E-7623086E2AE0}"/>
    <cellStyle name="Normal 27 2 2 3 6 3" xfId="20767" xr:uid="{1F104FC2-F635-42C6-BDF2-D0C5EA703398}"/>
    <cellStyle name="Normal 27 2 2 3 7" xfId="5501" xr:uid="{F04748F7-1C38-4245-A788-80F8410187A6}"/>
    <cellStyle name="Normal 27 2 2 3 7 2" xfId="12671" xr:uid="{1567C4BC-AD37-4B1C-8EA6-57B0AFF820B9}"/>
    <cellStyle name="Normal 27 2 2 3 8" xfId="12144" xr:uid="{9711C071-C02D-430F-84BA-CA2FD6189796}"/>
    <cellStyle name="Normal 27 2 2 3 9" xfId="16979" xr:uid="{8788B717-3993-42E0-99D6-9D399010E7D0}"/>
    <cellStyle name="Normal 27 2 2 4" xfId="572" xr:uid="{3BCD0D49-0A7B-46F3-9A5C-DA36720801E5}"/>
    <cellStyle name="Normal 27 2 2 4 2" xfId="1283" xr:uid="{A0F45996-0E96-4C1D-8977-04299BB7F576}"/>
    <cellStyle name="Normal 27 2 2 4 2 2" xfId="3616" xr:uid="{9FCF4988-BFB6-4401-8995-2D0358895176}"/>
    <cellStyle name="Normal 27 2 2 4 2 2 2" xfId="9249" xr:uid="{9E39A1A3-D562-4666-96BC-AB43BCBED78C}"/>
    <cellStyle name="Normal 27 2 2 4 2 2 2 2" xfId="16456" xr:uid="{18E0F352-DE15-4835-B73A-2313E7D4AF64}"/>
    <cellStyle name="Normal 27 2 2 4 2 2 3" xfId="12158" xr:uid="{210A7515-6E3C-43DC-9843-ED9CFE59A29C}"/>
    <cellStyle name="Normal 27 2 2 4 2 2 4" xfId="20768" xr:uid="{21112D36-9E3C-4E08-A3AB-14F1BB28BE9F}"/>
    <cellStyle name="Normal 27 2 2 4 2 3" xfId="9250" xr:uid="{E934BA8F-11B0-47F6-9324-806451D43ECE}"/>
    <cellStyle name="Normal 27 2 2 4 2 3 2" xfId="16457" xr:uid="{D719F59A-C6C5-4E50-9F2B-0D15E1662D20}"/>
    <cellStyle name="Normal 27 2 2 4 2 3 3" xfId="20769" xr:uid="{6A1BA3A5-AC2F-4E5C-8473-54846662160F}"/>
    <cellStyle name="Normal 27 2 2 4 2 4" xfId="6596" xr:uid="{926682C0-DF24-475F-A3EA-BF0518755193}"/>
    <cellStyle name="Normal 27 2 2 4 2 4 2" xfId="13765" xr:uid="{3800CA04-0867-4FCE-A16B-7C96A30BD7D9}"/>
    <cellStyle name="Normal 27 2 2 4 2 5" xfId="12157" xr:uid="{242F9F6B-F0C6-43F4-AE58-13738AE03766}"/>
    <cellStyle name="Normal 27 2 2 4 2 6" xfId="18073" xr:uid="{049A5793-AA47-4293-938E-AE8F37B236C0}"/>
    <cellStyle name="Normal 27 2 2 4 2 7" xfId="22214" xr:uid="{798F50AA-603E-4C02-9B9F-24C46095B341}"/>
    <cellStyle name="Normal 27 2 2 4 3" xfId="2907" xr:uid="{3081BD6D-563E-483B-8831-C3607C5FFEA7}"/>
    <cellStyle name="Normal 27 2 2 4 3 2" xfId="9251" xr:uid="{35EBBE9D-580E-4508-852D-5492B7B4DB7F}"/>
    <cellStyle name="Normal 27 2 2 4 3 2 2" xfId="16458" xr:uid="{F903006E-F2D4-4D35-8139-A5DDF8EC6C3F}"/>
    <cellStyle name="Normal 27 2 2 4 3 3" xfId="12159" xr:uid="{8B903466-B5DA-4CB8-8DE2-3C988A006127}"/>
    <cellStyle name="Normal 27 2 2 4 3 4" xfId="20770" xr:uid="{56C5893F-D5B6-4366-BBFC-AEFCF1AAA319}"/>
    <cellStyle name="Normal 27 2 2 4 4" xfId="9252" xr:uid="{B5FCA0E5-33F8-4C62-8592-A941E9B7589E}"/>
    <cellStyle name="Normal 27 2 2 4 4 2" xfId="16459" xr:uid="{4B11196B-40C0-4E62-A984-9D6B732FED72}"/>
    <cellStyle name="Normal 27 2 2 4 4 3" xfId="20771" xr:uid="{5DEAEA0E-EC2C-47AE-B6B1-27B308963254}"/>
    <cellStyle name="Normal 27 2 2 4 5" xfId="6595" xr:uid="{FFA69E3C-C18D-43DB-BF9A-C42054DBAF3C}"/>
    <cellStyle name="Normal 27 2 2 4 5 2" xfId="13764" xr:uid="{99C394D9-43AD-451D-AA16-E9AE1C4D2141}"/>
    <cellStyle name="Normal 27 2 2 4 6" xfId="12156" xr:uid="{DF67653E-9AD3-4CC9-A77D-55AF53C1B2AA}"/>
    <cellStyle name="Normal 27 2 2 4 7" xfId="18072" xr:uid="{1562B3B6-F84D-4DA4-B751-B2F904335A3D}"/>
    <cellStyle name="Normal 27 2 2 4 8" xfId="21488" xr:uid="{B063E30E-2D26-4B1C-AA77-2951DCF5324E}"/>
    <cellStyle name="Normal 27 2 2 4 9" xfId="1967" xr:uid="{E8E7762F-8BC5-4613-B0AD-AF96C35D5CD5}"/>
    <cellStyle name="Normal 27 2 2 5" xfId="1279" xr:uid="{456D4C2D-0BF8-4D60-BA89-8C56E7B42A17}"/>
    <cellStyle name="Normal 27 2 2 5 2" xfId="3302" xr:uid="{86173AA2-7F2F-4265-B316-C74847032983}"/>
    <cellStyle name="Normal 27 2 2 5 2 2" xfId="5101" xr:uid="{26F66ED3-8B2E-4B2D-B21A-165851C8B149}"/>
    <cellStyle name="Normal 27 2 2 5 2 2 2" xfId="9253" xr:uid="{A878E28B-2B18-4E17-8A39-CC27CEAD3FA6}"/>
    <cellStyle name="Normal 27 2 2 5 2 2 2 2" xfId="16460" xr:uid="{00E8BB50-3F45-44A2-AAD1-6DDE7563617D}"/>
    <cellStyle name="Normal 27 2 2 5 2 2 3" xfId="12162" xr:uid="{FC4622C3-0946-4CAB-9E5B-A5DAB2CCE351}"/>
    <cellStyle name="Normal 27 2 2 5 2 2 4" xfId="20772" xr:uid="{659FAA37-9CCB-4508-A716-A3E20D581809}"/>
    <cellStyle name="Normal 27 2 2 5 2 3" xfId="9254" xr:uid="{7A8D4B23-1CD8-47CE-8000-11613E76FAAE}"/>
    <cellStyle name="Normal 27 2 2 5 2 3 2" xfId="16461" xr:uid="{24A2E10E-1AFF-4720-82B4-C5F9D663E138}"/>
    <cellStyle name="Normal 27 2 2 5 2 3 3" xfId="20773" xr:uid="{2C27F2CE-4745-470D-B557-23A9730B6626}"/>
    <cellStyle name="Normal 27 2 2 5 2 4" xfId="6598" xr:uid="{F7836A6D-6513-457A-8FEF-3E9547C09BF3}"/>
    <cellStyle name="Normal 27 2 2 5 2 4 2" xfId="13767" xr:uid="{C070E4EE-5A85-40C7-9305-2257ABC0D0DD}"/>
    <cellStyle name="Normal 27 2 2 5 2 5" xfId="12161" xr:uid="{CEBF29AC-9740-412E-A0CA-1E22CF0825D4}"/>
    <cellStyle name="Normal 27 2 2 5 2 6" xfId="18075" xr:uid="{DAC4B754-9E8E-4604-AC6B-4333211172F7}"/>
    <cellStyle name="Normal 27 2 2 5 3" xfId="5102" xr:uid="{ACE55995-253C-4BB7-92F1-B67EB62B53E5}"/>
    <cellStyle name="Normal 27 2 2 5 3 2" xfId="9255" xr:uid="{EC7938CA-2935-4939-A37C-9462E47AD74E}"/>
    <cellStyle name="Normal 27 2 2 5 3 2 2" xfId="16462" xr:uid="{8843D60D-992E-48E8-AE68-3AB2B9CEACDA}"/>
    <cellStyle name="Normal 27 2 2 5 3 3" xfId="12163" xr:uid="{0B585095-252A-4D21-93E7-8CBA5F477F9F}"/>
    <cellStyle name="Normal 27 2 2 5 3 4" xfId="20774" xr:uid="{57F52E2B-8366-4183-888C-DDADAC69657B}"/>
    <cellStyle name="Normal 27 2 2 5 4" xfId="9256" xr:uid="{511212FE-56CF-4967-BA20-A0B9D505B9CF}"/>
    <cellStyle name="Normal 27 2 2 5 4 2" xfId="16463" xr:uid="{9DE4F674-2415-4A0D-B26A-33BDB6BEC015}"/>
    <cellStyle name="Normal 27 2 2 5 4 3" xfId="20775" xr:uid="{F7DBB91D-AC93-40FB-BC38-BD7222E873E9}"/>
    <cellStyle name="Normal 27 2 2 5 5" xfId="6597" xr:uid="{8FA5E38A-1FD6-44CD-BC08-687FCCB7AC7D}"/>
    <cellStyle name="Normal 27 2 2 5 5 2" xfId="13766" xr:uid="{A947CF81-B5DE-4128-89B7-BC90B348B32D}"/>
    <cellStyle name="Normal 27 2 2 5 6" xfId="12160" xr:uid="{83E10BB2-AE34-4CDE-B3EB-1424B47C2FA7}"/>
    <cellStyle name="Normal 27 2 2 5 7" xfId="18074" xr:uid="{94417CA6-8827-4ECF-8090-27463518008A}"/>
    <cellStyle name="Normal 27 2 2 5 8" xfId="21900" xr:uid="{A2131195-9D16-428D-8893-F8B538C63E2A}"/>
    <cellStyle name="Normal 27 2 2 5 9" xfId="2337" xr:uid="{96B8A999-0019-4E87-86F2-E410FA99478D}"/>
    <cellStyle name="Normal 27 2 2 6" xfId="2123" xr:uid="{D0BF09FA-F25F-4A3B-B854-E7E26DAB0F3F}"/>
    <cellStyle name="Normal 27 2 2 6 2" xfId="3078" xr:uid="{3188B380-070F-4F2E-B136-FCE579155A7C}"/>
    <cellStyle name="Normal 27 2 2 6 2 2" xfId="9257" xr:uid="{5DB0F41A-0BEB-4D1C-8881-CA9624DD94C9}"/>
    <cellStyle name="Normal 27 2 2 6 2 2 2" xfId="16464" xr:uid="{DB690041-0165-4A13-AFC3-C8F0C69D7A4B}"/>
    <cellStyle name="Normal 27 2 2 6 2 3" xfId="12165" xr:uid="{90A10CAE-3C37-4EB1-95B1-F2AD24EB25BF}"/>
    <cellStyle name="Normal 27 2 2 6 2 4" xfId="20776" xr:uid="{C403B15C-FE2A-492B-AC26-97C655637B7E}"/>
    <cellStyle name="Normal 27 2 2 6 3" xfId="9258" xr:uid="{7F7E196C-3363-4C42-BBDF-78E93F85B494}"/>
    <cellStyle name="Normal 27 2 2 6 3 2" xfId="16465" xr:uid="{D6BF0205-4851-4E03-950B-0AAF098C0E99}"/>
    <cellStyle name="Normal 27 2 2 6 3 3" xfId="20777" xr:uid="{C1D9093E-1835-481F-B4B5-96DB57AB7F75}"/>
    <cellStyle name="Normal 27 2 2 6 4" xfId="6599" xr:uid="{A9F5FAFA-B700-450F-BA3C-2820D1ACF954}"/>
    <cellStyle name="Normal 27 2 2 6 4 2" xfId="13768" xr:uid="{9A195168-AF42-4500-9220-42F91457528A}"/>
    <cellStyle name="Normal 27 2 2 6 5" xfId="12164" xr:uid="{764EDDAC-7D4D-4E08-9F20-AF8071F3C8B0}"/>
    <cellStyle name="Normal 27 2 2 6 6" xfId="18076" xr:uid="{99653018-4815-4A68-936A-2D45EF6DD33B}"/>
    <cellStyle name="Normal 27 2 2 6 7" xfId="21659" xr:uid="{FFCBF7FC-5290-4703-AD9D-7C8FE1DD1917}"/>
    <cellStyle name="Normal 27 2 2 7" xfId="2575" xr:uid="{E6EEDD52-92E9-44E5-8057-07FF8CF75F71}"/>
    <cellStyle name="Normal 27 2 2 7 2" xfId="9259" xr:uid="{6695098F-AD07-449F-AE17-4DF0C8D82E44}"/>
    <cellStyle name="Normal 27 2 2 7 2 2" xfId="16466" xr:uid="{25BDA4F6-5EC1-4594-8226-58C96281495E}"/>
    <cellStyle name="Normal 27 2 2 7 3" xfId="12166" xr:uid="{D46A22AD-FB7B-4EC4-A60F-8A746E6A2153}"/>
    <cellStyle name="Normal 27 2 2 7 4" xfId="20778" xr:uid="{5F99D92A-E6BC-48E3-B569-BD777084EAF4}"/>
    <cellStyle name="Normal 27 2 2 8" xfId="5266" xr:uid="{C2BB1BC0-5D9A-4C5C-BDB2-D289C20D4E42}"/>
    <cellStyle name="Normal 27 2 2 8 2" xfId="9260" xr:uid="{13C504F9-323A-49DB-BDC3-4579F16B155F}"/>
    <cellStyle name="Normal 27 2 2 8 2 2" xfId="16467" xr:uid="{3546DC71-08AB-4634-8595-9A5977924A1D}"/>
    <cellStyle name="Normal 27 2 2 8 3" xfId="12438" xr:uid="{B79FDE1A-C216-465C-ABCF-E4DD5554E3E5}"/>
    <cellStyle name="Normal 27 2 2 8 4" xfId="20779" xr:uid="{5DD4C539-CF0E-41E8-9AF2-F9162DEC5926}"/>
    <cellStyle name="Normal 27 2 2 9" xfId="5498" xr:uid="{31A740DC-344D-4859-8016-525EDD79BCF8}"/>
    <cellStyle name="Normal 27 2 2 9 2" xfId="12668" xr:uid="{0F47E827-F983-46E8-88CD-338FFFB6740F}"/>
    <cellStyle name="Normal 27 2 3" xfId="806" xr:uid="{F196F9AC-B820-4B7F-9A2C-2449F7815B5D}"/>
    <cellStyle name="Normal 27 2 3 10" xfId="16980" xr:uid="{F8CD1A48-962E-4D4D-AC7C-456D150C35D6}"/>
    <cellStyle name="Normal 27 2 3 11" xfId="21338" xr:uid="{A99F1003-D4B8-4CCC-B5EB-31B6A38D21E0}"/>
    <cellStyle name="Normal 27 2 3 12" xfId="1817" xr:uid="{ADFF5059-7715-41EC-A325-1F414B85057B}"/>
    <cellStyle name="Normal 27 2 3 2" xfId="830" xr:uid="{DC5B74DF-D83F-4775-AE9F-FAAE39E663D0}"/>
    <cellStyle name="Normal 27 2 3 2 10" xfId="21358" xr:uid="{B3E85277-69A7-413F-B753-49019EB67B8C}"/>
    <cellStyle name="Normal 27 2 3 2 11" xfId="1837" xr:uid="{1A06080A-C05A-4DCF-91AA-81F821C43833}"/>
    <cellStyle name="Normal 27 2 3 2 2" xfId="1285" xr:uid="{6F043E97-3054-47D7-B7E3-797E3216D041}"/>
    <cellStyle name="Normal 27 2 3 2 2 2" xfId="3486" xr:uid="{163D5D7E-702A-4B0F-830F-3FA5EDF57026}"/>
    <cellStyle name="Normal 27 2 3 2 2 2 2" xfId="5103" xr:uid="{B9BE4DDA-B616-437E-93C5-A36C73378188}"/>
    <cellStyle name="Normal 27 2 3 2 2 2 2 2" xfId="9261" xr:uid="{4F87DABF-7B2C-422A-ACE4-B50E9939A70A}"/>
    <cellStyle name="Normal 27 2 3 2 2 2 2 2 2" xfId="16468" xr:uid="{36DBE789-73B4-4C02-8BFA-56EFD3DC85CF}"/>
    <cellStyle name="Normal 27 2 3 2 2 2 2 3" xfId="12171" xr:uid="{C6943FB4-B47B-42ED-A64C-252D2558259E}"/>
    <cellStyle name="Normal 27 2 3 2 2 2 2 4" xfId="20780" xr:uid="{24542C1B-FF8F-40D5-9141-83A74261B6DD}"/>
    <cellStyle name="Normal 27 2 3 2 2 2 3" xfId="9262" xr:uid="{A4B54E1F-2355-48FB-BFE8-B2E61FD98E54}"/>
    <cellStyle name="Normal 27 2 3 2 2 2 3 2" xfId="16469" xr:uid="{12CAF6F1-4250-4665-94EE-AC33C5B849ED}"/>
    <cellStyle name="Normal 27 2 3 2 2 2 3 3" xfId="20781" xr:uid="{4CD7DC58-3679-4D0F-ACA7-6A85DA40DF67}"/>
    <cellStyle name="Normal 27 2 3 2 2 2 4" xfId="6601" xr:uid="{54C548E5-E7C9-4685-8EB0-5B329482D4F6}"/>
    <cellStyle name="Normal 27 2 3 2 2 2 4 2" xfId="13770" xr:uid="{7505CCB9-BDE6-427E-9C44-21E6C4F0CDCC}"/>
    <cellStyle name="Normal 27 2 3 2 2 2 5" xfId="12170" xr:uid="{94C6ABDD-AA88-47DE-AE24-6299A09B8653}"/>
    <cellStyle name="Normal 27 2 3 2 2 2 6" xfId="18078" xr:uid="{A38127E8-78A5-4433-A8B9-60D9B96A16B1}"/>
    <cellStyle name="Normal 27 2 3 2 2 3" xfId="5104" xr:uid="{FD25CBE2-4BC7-495F-A30B-D70E5C49EADD}"/>
    <cellStyle name="Normal 27 2 3 2 2 3 2" xfId="9263" xr:uid="{F0E3A519-6A11-4E59-A814-AED2C922332D}"/>
    <cellStyle name="Normal 27 2 3 2 2 3 2 2" xfId="16470" xr:uid="{C72AE824-30BF-41B6-89D3-5C3DFC3F21BF}"/>
    <cellStyle name="Normal 27 2 3 2 2 3 3" xfId="12172" xr:uid="{59B0B8C1-2497-42D5-9AB9-616621B0CA20}"/>
    <cellStyle name="Normal 27 2 3 2 2 3 4" xfId="20782" xr:uid="{B9BB1D8F-686B-4E85-9117-5182CA63C3CB}"/>
    <cellStyle name="Normal 27 2 3 2 2 4" xfId="9264" xr:uid="{B507B9F5-ACB1-4205-816A-51DACAD302BD}"/>
    <cellStyle name="Normal 27 2 3 2 2 4 2" xfId="16471" xr:uid="{765AB9E3-0155-45D2-9AB8-3AE2E142A5BF}"/>
    <cellStyle name="Normal 27 2 3 2 2 4 3" xfId="20783" xr:uid="{A317FDC3-D84F-456D-B9CE-3DF895C244EF}"/>
    <cellStyle name="Normal 27 2 3 2 2 5" xfId="6600" xr:uid="{DAE01E9A-D5E6-4FF3-9CE4-786D811EFED5}"/>
    <cellStyle name="Normal 27 2 3 2 2 5 2" xfId="13769" xr:uid="{2CC2638D-8539-4564-9FDE-2B5905FC90C6}"/>
    <cellStyle name="Normal 27 2 3 2 2 6" xfId="12169" xr:uid="{874E6108-C597-495D-8697-77265E17F2FE}"/>
    <cellStyle name="Normal 27 2 3 2 2 7" xfId="18077" xr:uid="{8E518486-6019-4221-9D3D-4376C7E03FCD}"/>
    <cellStyle name="Normal 27 2 3 2 2 8" xfId="22084" xr:uid="{A7AB196A-88F3-4B80-907C-CBD36F905118}"/>
    <cellStyle name="Normal 27 2 3 2 3" xfId="2775" xr:uid="{97020DF5-67CE-45A7-9372-5F85BFBE244B}"/>
    <cellStyle name="Normal 27 2 3 2 3 2" xfId="5105" xr:uid="{C9D59195-F97A-4FE0-BB93-F50CD762260E}"/>
    <cellStyle name="Normal 27 2 3 2 3 2 2" xfId="5106" xr:uid="{651FB697-ACBB-4FB4-85C2-2C477BEE086E}"/>
    <cellStyle name="Normal 27 2 3 2 3 2 2 2" xfId="9265" xr:uid="{351C1F84-FC1E-4DE1-BA53-07117051E756}"/>
    <cellStyle name="Normal 27 2 3 2 3 2 2 2 2" xfId="16472" xr:uid="{B6D22BBB-009D-4821-A2A2-9C9641A113EC}"/>
    <cellStyle name="Normal 27 2 3 2 3 2 2 3" xfId="12175" xr:uid="{FF16221C-46C0-49D9-9401-0D309EC0DCA7}"/>
    <cellStyle name="Normal 27 2 3 2 3 2 2 4" xfId="20784" xr:uid="{1CC60C52-0854-4532-8146-76B1B1A2EC26}"/>
    <cellStyle name="Normal 27 2 3 2 3 2 3" xfId="9266" xr:uid="{C2484F19-97C6-439A-9472-2743439E761C}"/>
    <cellStyle name="Normal 27 2 3 2 3 2 3 2" xfId="16473" xr:uid="{F1F2EFB2-4F62-4D9D-BBC5-33D82944FD49}"/>
    <cellStyle name="Normal 27 2 3 2 3 2 3 3" xfId="20785" xr:uid="{79C1A246-F8FC-49EE-9190-2C3E4EC622D7}"/>
    <cellStyle name="Normal 27 2 3 2 3 2 4" xfId="6603" xr:uid="{7E7CA063-E8E5-442E-917E-E2BC89AFCC1C}"/>
    <cellStyle name="Normal 27 2 3 2 3 2 4 2" xfId="13772" xr:uid="{7815E7C7-169F-47AC-9CB5-54CC46D72B8F}"/>
    <cellStyle name="Normal 27 2 3 2 3 2 5" xfId="12174" xr:uid="{3C880233-F3ED-4923-B5B3-5ADB21F5FC0E}"/>
    <cellStyle name="Normal 27 2 3 2 3 2 6" xfId="18080" xr:uid="{D4F91A0E-FA76-40CA-90ED-3BF3892CC48E}"/>
    <cellStyle name="Normal 27 2 3 2 3 3" xfId="5107" xr:uid="{9BAFD966-16EE-4A61-93AA-B210B866F070}"/>
    <cellStyle name="Normal 27 2 3 2 3 3 2" xfId="9267" xr:uid="{CC14D6C0-B3F4-4C0D-888F-5D7DCAC65140}"/>
    <cellStyle name="Normal 27 2 3 2 3 3 2 2" xfId="16474" xr:uid="{E33EFF76-B426-48EE-B2CA-0D0DD2FE1430}"/>
    <cellStyle name="Normal 27 2 3 2 3 3 3" xfId="12176" xr:uid="{6564B0DC-D52F-4FB8-8DB1-EDFC6BC56BF5}"/>
    <cellStyle name="Normal 27 2 3 2 3 3 4" xfId="20786" xr:uid="{75534822-C0C1-492D-AC88-498ACD617E1F}"/>
    <cellStyle name="Normal 27 2 3 2 3 4" xfId="9268" xr:uid="{2D65CE62-033B-4D60-9D03-3D30D28C077F}"/>
    <cellStyle name="Normal 27 2 3 2 3 4 2" xfId="16475" xr:uid="{667C052A-ED97-4448-A53E-6128C881D3F8}"/>
    <cellStyle name="Normal 27 2 3 2 3 4 3" xfId="20787" xr:uid="{4FAEE2A0-D8D9-4FC9-8CB0-9C7ABA39EAE2}"/>
    <cellStyle name="Normal 27 2 3 2 3 5" xfId="6602" xr:uid="{AE8664B2-8B1B-4F27-B8FC-0F2697D9B209}"/>
    <cellStyle name="Normal 27 2 3 2 3 5 2" xfId="13771" xr:uid="{9053E984-5637-4D13-B9E5-97D9916C14CE}"/>
    <cellStyle name="Normal 27 2 3 2 3 6" xfId="12173" xr:uid="{870F2B24-93D1-4F98-92EF-2B917F48BA1A}"/>
    <cellStyle name="Normal 27 2 3 2 3 7" xfId="18079" xr:uid="{8ED99C8E-3654-4AF8-903A-206A9161D5E8}"/>
    <cellStyle name="Normal 27 2 3 2 4" xfId="5108" xr:uid="{2834CD4D-8A4D-4684-8B49-C031F133BD2E}"/>
    <cellStyle name="Normal 27 2 3 2 4 2" xfId="5109" xr:uid="{9BACFF55-F4C4-4630-8624-EB93424332B9}"/>
    <cellStyle name="Normal 27 2 3 2 4 2 2" xfId="9269" xr:uid="{10A8D142-5EBD-44BC-9877-AFD7CFA44DFF}"/>
    <cellStyle name="Normal 27 2 3 2 4 2 2 2" xfId="16476" xr:uid="{BB95F169-B704-4861-8A1E-DB9C8C458C54}"/>
    <cellStyle name="Normal 27 2 3 2 4 2 3" xfId="12178" xr:uid="{38C90A7C-D119-43F6-A4B2-59FCEABEEA66}"/>
    <cellStyle name="Normal 27 2 3 2 4 2 4" xfId="20788" xr:uid="{33491D03-AE70-49D6-B954-15058D685EB6}"/>
    <cellStyle name="Normal 27 2 3 2 4 3" xfId="9270" xr:uid="{C3B43590-1307-45BE-A5C7-D5DD248B6818}"/>
    <cellStyle name="Normal 27 2 3 2 4 3 2" xfId="16477" xr:uid="{45A7ED69-CCED-4081-ADCD-717520F34889}"/>
    <cellStyle name="Normal 27 2 3 2 4 3 3" xfId="20789" xr:uid="{CF16C897-5E8D-4832-B8AD-1AE676532CB9}"/>
    <cellStyle name="Normal 27 2 3 2 4 4" xfId="6604" xr:uid="{4BC47349-79FA-4F7C-BCC4-A62FC4BAB52B}"/>
    <cellStyle name="Normal 27 2 3 2 4 4 2" xfId="13773" xr:uid="{9C0D1936-58A6-4A2B-897D-04B2110FFE34}"/>
    <cellStyle name="Normal 27 2 3 2 4 5" xfId="12177" xr:uid="{1060EAED-A98B-482C-A831-2A0AD1D3F3F1}"/>
    <cellStyle name="Normal 27 2 3 2 4 6" xfId="18081" xr:uid="{3402B7A1-390D-4F84-A7E9-E4D834690B0D}"/>
    <cellStyle name="Normal 27 2 3 2 5" xfId="5110" xr:uid="{73789B0A-1C03-411C-BF78-B4FE1FD91042}"/>
    <cellStyle name="Normal 27 2 3 2 5 2" xfId="9271" xr:uid="{F96A2658-2EB4-4F15-99F2-76FB55BB7025}"/>
    <cellStyle name="Normal 27 2 3 2 5 2 2" xfId="16478" xr:uid="{76AC8772-0A1E-4DE6-8B30-DA1ECA384DF5}"/>
    <cellStyle name="Normal 27 2 3 2 5 3" xfId="12179" xr:uid="{1EC0C7F6-06AA-4439-B74F-4A903BF92BD7}"/>
    <cellStyle name="Normal 27 2 3 2 5 4" xfId="20790" xr:uid="{7A6BFA78-5780-4C7B-9AE1-821920C8FF10}"/>
    <cellStyle name="Normal 27 2 3 2 6" xfId="9272" xr:uid="{17B6A019-8BB3-45CC-B65D-C7608230E925}"/>
    <cellStyle name="Normal 27 2 3 2 6 2" xfId="16479" xr:uid="{3BFE5392-8501-4BCF-8438-39F98313061A}"/>
    <cellStyle name="Normal 27 2 3 2 6 3" xfId="20791" xr:uid="{F79F88CF-AF20-4867-B546-B1681504FD59}"/>
    <cellStyle name="Normal 27 2 3 2 7" xfId="5503" xr:uid="{8B79FE8C-B061-4089-87F2-407EF4F3E99C}"/>
    <cellStyle name="Normal 27 2 3 2 7 2" xfId="12673" xr:uid="{22220142-A6BD-4E3D-8AD0-6130EBCFDD02}"/>
    <cellStyle name="Normal 27 2 3 2 8" xfId="12168" xr:uid="{E5BED320-75C3-43D5-8C97-1F2EFE2E3189}"/>
    <cellStyle name="Normal 27 2 3 2 9" xfId="16981" xr:uid="{EEFA8CC2-556C-46F8-90AF-0216B344D627}"/>
    <cellStyle name="Normal 27 2 3 3" xfId="1284" xr:uid="{06B8BE7E-459A-4E4A-81A4-BD1CEFF30169}"/>
    <cellStyle name="Normal 27 2 3 3 2" xfId="3466" xr:uid="{192728A3-83BB-41EF-A9FB-BDD50D77E402}"/>
    <cellStyle name="Normal 27 2 3 3 2 2" xfId="5111" xr:uid="{F3FF5A74-7E6B-490F-9A88-F6809E4CBED1}"/>
    <cellStyle name="Normal 27 2 3 3 2 2 2" xfId="9273" xr:uid="{2F896D44-EB99-4B71-AE77-824A01B9431F}"/>
    <cellStyle name="Normal 27 2 3 3 2 2 2 2" xfId="16480" xr:uid="{D91F6FC2-CF58-4519-A4FF-F1668D42D1A2}"/>
    <cellStyle name="Normal 27 2 3 3 2 2 3" xfId="12182" xr:uid="{9A42489C-241E-410A-8517-F038248DD2E3}"/>
    <cellStyle name="Normal 27 2 3 3 2 2 4" xfId="20792" xr:uid="{179538B9-D1CD-4B94-A327-E04F91AEA432}"/>
    <cellStyle name="Normal 27 2 3 3 2 3" xfId="9274" xr:uid="{CA2FA5F9-489F-48B5-B659-FF300BDB509B}"/>
    <cellStyle name="Normal 27 2 3 3 2 3 2" xfId="16481" xr:uid="{C5085963-6E94-41C3-9122-3633DC044D17}"/>
    <cellStyle name="Normal 27 2 3 3 2 3 3" xfId="20793" xr:uid="{E7A42AF5-5E53-4A92-9506-A75AC9D6308D}"/>
    <cellStyle name="Normal 27 2 3 3 2 4" xfId="6606" xr:uid="{0E4F2A74-DA99-4293-9663-858B3F581E57}"/>
    <cellStyle name="Normal 27 2 3 3 2 4 2" xfId="13775" xr:uid="{C0D04F05-909A-4E9B-8057-6B78A44590F8}"/>
    <cellStyle name="Normal 27 2 3 3 2 5" xfId="12181" xr:uid="{64E9E68D-F076-409B-8522-4273899BE625}"/>
    <cellStyle name="Normal 27 2 3 3 2 6" xfId="18083" xr:uid="{6FDD89B5-2131-4229-9972-73341115133D}"/>
    <cellStyle name="Normal 27 2 3 3 3" xfId="5112" xr:uid="{ED24C80C-42FC-4A7F-8416-C7CF3D719BA4}"/>
    <cellStyle name="Normal 27 2 3 3 3 2" xfId="9275" xr:uid="{9C903EC0-3815-4686-9B92-A9423A3862DC}"/>
    <cellStyle name="Normal 27 2 3 3 3 2 2" xfId="16482" xr:uid="{6DEF628F-AD4B-4874-99D1-CD52D7BA68A7}"/>
    <cellStyle name="Normal 27 2 3 3 3 3" xfId="12183" xr:uid="{9B9DC4A5-7FA1-4531-9580-A39AFFADDD30}"/>
    <cellStyle name="Normal 27 2 3 3 3 4" xfId="20794" xr:uid="{219CFFB9-6FF5-496C-B1CF-2188E9545FD9}"/>
    <cellStyle name="Normal 27 2 3 3 4" xfId="9276" xr:uid="{6998EEA7-B066-467F-B9F3-89ED95B05DE6}"/>
    <cellStyle name="Normal 27 2 3 3 4 2" xfId="16483" xr:uid="{9C8E577B-4EE8-45E4-B4B1-25B0B2ACFFDD}"/>
    <cellStyle name="Normal 27 2 3 3 4 3" xfId="20795" xr:uid="{62831497-6577-4018-A284-44D92564684E}"/>
    <cellStyle name="Normal 27 2 3 3 5" xfId="6605" xr:uid="{EFE19B35-4DFC-4466-A738-258417148023}"/>
    <cellStyle name="Normal 27 2 3 3 5 2" xfId="13774" xr:uid="{473D53FA-12AB-4ABA-A148-C881749C9087}"/>
    <cellStyle name="Normal 27 2 3 3 6" xfId="12180" xr:uid="{DF687040-EFC3-4479-A515-9172375854A6}"/>
    <cellStyle name="Normal 27 2 3 3 7" xfId="18082" xr:uid="{B1F7C802-A85E-4AE3-B59C-4963E55D54E0}"/>
    <cellStyle name="Normal 27 2 3 3 8" xfId="22064" xr:uid="{5E8F6B2C-3751-4786-9372-0277A4E77953}"/>
    <cellStyle name="Normal 27 2 3 4" xfId="2755" xr:uid="{4C514F43-EE11-412C-A72C-04A015B03F0F}"/>
    <cellStyle name="Normal 27 2 3 4 2" xfId="5113" xr:uid="{E279C248-5488-42D2-BDE0-AAFD728CDD92}"/>
    <cellStyle name="Normal 27 2 3 4 2 2" xfId="5114" xr:uid="{DFAB4DA9-9FF1-4229-BDF0-CDBDC9C3419D}"/>
    <cellStyle name="Normal 27 2 3 4 2 2 2" xfId="9277" xr:uid="{E3541860-2D42-4133-9F8A-E11A6B5181D8}"/>
    <cellStyle name="Normal 27 2 3 4 2 2 2 2" xfId="16484" xr:uid="{B51C9C1F-1F11-4D8F-850F-48235217DEC2}"/>
    <cellStyle name="Normal 27 2 3 4 2 2 3" xfId="12186" xr:uid="{5AEA8885-1186-4D4B-A153-D12247F0FBB7}"/>
    <cellStyle name="Normal 27 2 3 4 2 2 4" xfId="20796" xr:uid="{D7B8AFCF-3414-4596-988F-1951FB837C35}"/>
    <cellStyle name="Normal 27 2 3 4 2 3" xfId="9278" xr:uid="{0AFF4C23-7888-4709-B6BC-EA5EA0B8D28C}"/>
    <cellStyle name="Normal 27 2 3 4 2 3 2" xfId="16485" xr:uid="{7C7D2B5C-F5C5-4617-9BCC-431450507878}"/>
    <cellStyle name="Normal 27 2 3 4 2 3 3" xfId="20797" xr:uid="{3AC8EE2E-7A6E-4F6A-9201-6BDFCADED51F}"/>
    <cellStyle name="Normal 27 2 3 4 2 4" xfId="6608" xr:uid="{1AAE1063-53F5-43B3-9668-1B2E5DE65C70}"/>
    <cellStyle name="Normal 27 2 3 4 2 4 2" xfId="13777" xr:uid="{2302873B-B985-4F67-AC6F-1BE002D158DC}"/>
    <cellStyle name="Normal 27 2 3 4 2 5" xfId="12185" xr:uid="{B197479C-DEF0-4A8F-939E-A3CF1E1E4403}"/>
    <cellStyle name="Normal 27 2 3 4 2 6" xfId="18085" xr:uid="{E04A0982-C485-4B19-88E1-5137E49808B9}"/>
    <cellStyle name="Normal 27 2 3 4 3" xfId="5115" xr:uid="{5D63D16C-7C01-48B7-8AD3-D9031FAFA90E}"/>
    <cellStyle name="Normal 27 2 3 4 3 2" xfId="9279" xr:uid="{345B5FFF-6DD6-494A-8B69-D58F42155116}"/>
    <cellStyle name="Normal 27 2 3 4 3 2 2" xfId="16486" xr:uid="{6A208721-1B08-49EE-BE1F-9EE11EAF533D}"/>
    <cellStyle name="Normal 27 2 3 4 3 3" xfId="12187" xr:uid="{6E128C4C-2B6E-447C-BCD8-DF17209D34F2}"/>
    <cellStyle name="Normal 27 2 3 4 3 4" xfId="20798" xr:uid="{AA289F85-9A4B-4429-B96F-E74DC9F53433}"/>
    <cellStyle name="Normal 27 2 3 4 4" xfId="9280" xr:uid="{4C53961F-FAFA-4451-94D6-A8A3D1A220FC}"/>
    <cellStyle name="Normal 27 2 3 4 4 2" xfId="16487" xr:uid="{E9B9CBB2-22B9-4B61-8BC8-19DD320D5DC2}"/>
    <cellStyle name="Normal 27 2 3 4 4 3" xfId="20799" xr:uid="{5A471EAF-8456-4DDC-99FC-C9A02B1F4680}"/>
    <cellStyle name="Normal 27 2 3 4 5" xfId="6607" xr:uid="{89BDB56E-04BC-451F-90B8-DF15DF22B185}"/>
    <cellStyle name="Normal 27 2 3 4 5 2" xfId="13776" xr:uid="{7D5FC2F2-6383-40F3-B24D-2131765BAFEE}"/>
    <cellStyle name="Normal 27 2 3 4 6" xfId="12184" xr:uid="{228AF772-F008-4B67-B382-5ADAB48414F4}"/>
    <cellStyle name="Normal 27 2 3 4 7" xfId="18084" xr:uid="{8BC29400-6DD1-46A1-95C3-F49265D61D3A}"/>
    <cellStyle name="Normal 27 2 3 5" xfId="5116" xr:uid="{55400B0F-3DFA-4F0F-8C22-0F24DBF5DE7B}"/>
    <cellStyle name="Normal 27 2 3 5 2" xfId="5117" xr:uid="{6AEBA9F6-CEDE-4E28-91DC-C39D0BA508A8}"/>
    <cellStyle name="Normal 27 2 3 5 2 2" xfId="9281" xr:uid="{0C6B7C28-FC4B-47D4-9D16-3F723E29C672}"/>
    <cellStyle name="Normal 27 2 3 5 2 2 2" xfId="16488" xr:uid="{13EA2EB9-A00F-41F1-8053-A44C92E37FE7}"/>
    <cellStyle name="Normal 27 2 3 5 2 3" xfId="12189" xr:uid="{2CE1C8D9-29C6-4E5F-9C50-4DEAEDF844FB}"/>
    <cellStyle name="Normal 27 2 3 5 2 4" xfId="20800" xr:uid="{A97464D7-93F2-4BDB-9BBC-B9898DFC8744}"/>
    <cellStyle name="Normal 27 2 3 5 3" xfId="9282" xr:uid="{BCCD1BF2-AB58-4C4A-9340-90FCE3E7D23D}"/>
    <cellStyle name="Normal 27 2 3 5 3 2" xfId="16489" xr:uid="{BE2DBA6F-8E12-419F-B9D7-C5B881C6078B}"/>
    <cellStyle name="Normal 27 2 3 5 3 3" xfId="20801" xr:uid="{3186AABB-E3FC-4D72-B59D-5946113A7364}"/>
    <cellStyle name="Normal 27 2 3 5 4" xfId="6609" xr:uid="{707E7671-44B7-4CE5-8D3F-70CB08119CCB}"/>
    <cellStyle name="Normal 27 2 3 5 4 2" xfId="13778" xr:uid="{81FC6BAB-D919-4A84-9F1B-373625446FF6}"/>
    <cellStyle name="Normal 27 2 3 5 5" xfId="12188" xr:uid="{CE2D3C34-B563-4C1B-BEAE-3248D4D96E1E}"/>
    <cellStyle name="Normal 27 2 3 5 6" xfId="18086" xr:uid="{DD19DA67-62D1-4B3B-8D28-D662CA873FD7}"/>
    <cellStyle name="Normal 27 2 3 6" xfId="5118" xr:uid="{040D1670-BA46-4318-8D3C-04D325D23E4C}"/>
    <cellStyle name="Normal 27 2 3 6 2" xfId="9283" xr:uid="{E12718B5-4664-4D51-9087-E5F9001277B7}"/>
    <cellStyle name="Normal 27 2 3 6 2 2" xfId="16490" xr:uid="{9FA69EB6-5FB6-4DB0-85B7-9340B0B8E782}"/>
    <cellStyle name="Normal 27 2 3 6 3" xfId="12190" xr:uid="{8FADA472-0AAE-443E-A44B-408F10891526}"/>
    <cellStyle name="Normal 27 2 3 6 4" xfId="20802" xr:uid="{214F296D-4753-4847-9A3E-4459C44BC181}"/>
    <cellStyle name="Normal 27 2 3 7" xfId="9284" xr:uid="{E0487A1F-0D43-4D98-AACA-D83FFA6118B0}"/>
    <cellStyle name="Normal 27 2 3 7 2" xfId="16491" xr:uid="{2EA150C2-93B1-4A8E-B5F4-E0028DC223AF}"/>
    <cellStyle name="Normal 27 2 3 7 3" xfId="20803" xr:uid="{DCABDF1C-D900-4FBE-805E-DB09E53FCD34}"/>
    <cellStyle name="Normal 27 2 3 8" xfId="5502" xr:uid="{29191642-8B2B-4790-BF96-36DAEDD5AC84}"/>
    <cellStyle name="Normal 27 2 3 8 2" xfId="12672" xr:uid="{93ED0FE8-DB4C-49B9-AC78-C252368FC8E9}"/>
    <cellStyle name="Normal 27 2 3 9" xfId="12167" xr:uid="{00A68D09-1F06-459A-AEEA-944D2A2C78C5}"/>
    <cellStyle name="Normal 27 2 4" xfId="717" xr:uid="{81F3FC4A-34F7-441C-9810-A4F6ACE877FA}"/>
    <cellStyle name="Normal 27 2 4 10" xfId="21266" xr:uid="{CB8B3EC4-0DB9-43E0-B8AA-0A5D7622C41B}"/>
    <cellStyle name="Normal 27 2 4 11" xfId="1745" xr:uid="{E2BFBFDE-52FE-40D4-9DAB-EBFCE7472962}"/>
    <cellStyle name="Normal 27 2 4 2" xfId="1286" xr:uid="{4A1B3E37-F7E4-4340-8C5D-D937433E1063}"/>
    <cellStyle name="Normal 27 2 4 2 2" xfId="3394" xr:uid="{DC0AE7AE-E4BC-4B4F-B7C0-66CFA3A36E40}"/>
    <cellStyle name="Normal 27 2 4 2 2 2" xfId="5119" xr:uid="{9304087B-2866-4203-9DB0-0B9859543705}"/>
    <cellStyle name="Normal 27 2 4 2 2 2 2" xfId="9285" xr:uid="{95D70E16-042E-4C3C-A767-2C644937C9FC}"/>
    <cellStyle name="Normal 27 2 4 2 2 2 2 2" xfId="16492" xr:uid="{5EB8E0C8-44B6-4CD1-8DB7-0C99FA98E5FB}"/>
    <cellStyle name="Normal 27 2 4 2 2 2 3" xfId="12194" xr:uid="{D3F3B3CE-5AC7-418F-AD19-7639E9A43A70}"/>
    <cellStyle name="Normal 27 2 4 2 2 2 4" xfId="20804" xr:uid="{0D48B26A-2A43-42C0-B5A4-AF3D945C3990}"/>
    <cellStyle name="Normal 27 2 4 2 2 3" xfId="9286" xr:uid="{4019871A-60C7-4298-8E03-C91FEE5CF9D7}"/>
    <cellStyle name="Normal 27 2 4 2 2 3 2" xfId="16493" xr:uid="{89D86C90-475F-40D3-9C04-7643E68AAA5D}"/>
    <cellStyle name="Normal 27 2 4 2 2 3 3" xfId="20805" xr:uid="{52783191-9B64-48CF-937C-D0D1320031A6}"/>
    <cellStyle name="Normal 27 2 4 2 2 4" xfId="6611" xr:uid="{BFA176C7-7845-453C-9F66-65B9A036A776}"/>
    <cellStyle name="Normal 27 2 4 2 2 4 2" xfId="13780" xr:uid="{09CB8FA1-C572-40FA-BBF5-0905927AE105}"/>
    <cellStyle name="Normal 27 2 4 2 2 5" xfId="12193" xr:uid="{05BBAF6D-D660-443C-BAA6-DA2D51A792E5}"/>
    <cellStyle name="Normal 27 2 4 2 2 6" xfId="18088" xr:uid="{3D40731D-C0F2-47EA-8E1E-3C8DABB42011}"/>
    <cellStyle name="Normal 27 2 4 2 3" xfId="5120" xr:uid="{76A386AC-00F3-4193-91B6-92304FB1AF92}"/>
    <cellStyle name="Normal 27 2 4 2 3 2" xfId="9287" xr:uid="{17381531-3223-4A9F-821B-3BE4886B3495}"/>
    <cellStyle name="Normal 27 2 4 2 3 2 2" xfId="16494" xr:uid="{C5DF4125-ACFF-41B6-9A12-3A528EA9A406}"/>
    <cellStyle name="Normal 27 2 4 2 3 3" xfId="12195" xr:uid="{88580D31-7947-447C-B24B-8F3155C3A2B5}"/>
    <cellStyle name="Normal 27 2 4 2 3 4" xfId="20806" xr:uid="{37BDB981-F977-435D-AFC7-B24E24819F0C}"/>
    <cellStyle name="Normal 27 2 4 2 4" xfId="9288" xr:uid="{DC3FF556-4416-420E-AB30-C040DB00D873}"/>
    <cellStyle name="Normal 27 2 4 2 4 2" xfId="16495" xr:uid="{26B70521-6703-4AD1-B5BA-2DAE019DC3D5}"/>
    <cellStyle name="Normal 27 2 4 2 4 3" xfId="20807" xr:uid="{617D3095-4DD5-4D27-AFB1-8DECA81D3CAB}"/>
    <cellStyle name="Normal 27 2 4 2 5" xfId="6610" xr:uid="{2136EC96-9AE9-45A4-A886-E27BCB439316}"/>
    <cellStyle name="Normal 27 2 4 2 5 2" xfId="13779" xr:uid="{A1E71D0B-3A08-4920-8FE6-AA3BF54A8996}"/>
    <cellStyle name="Normal 27 2 4 2 6" xfId="12192" xr:uid="{7B4F5F1F-8620-45C8-A9CF-5E9258D85961}"/>
    <cellStyle name="Normal 27 2 4 2 7" xfId="18087" xr:uid="{C3595B95-24F3-4CA1-9078-DCDE0D13B226}"/>
    <cellStyle name="Normal 27 2 4 2 8" xfId="21992" xr:uid="{856AE792-F63B-49B7-A906-0F7A1324CFEE}"/>
    <cellStyle name="Normal 27 2 4 3" xfId="2678" xr:uid="{B20B6261-A7AC-46F5-BBE0-C8352C365E19}"/>
    <cellStyle name="Normal 27 2 4 3 2" xfId="5121" xr:uid="{DE6B1926-6DB9-4B9A-BF28-8880561C9609}"/>
    <cellStyle name="Normal 27 2 4 3 2 2" xfId="5122" xr:uid="{A87321B5-88DB-4B68-BE20-D1D4BDE9C456}"/>
    <cellStyle name="Normal 27 2 4 3 2 2 2" xfId="9289" xr:uid="{BD67DFA5-9877-4F6A-92D3-EF97A44B6F79}"/>
    <cellStyle name="Normal 27 2 4 3 2 2 2 2" xfId="16496" xr:uid="{9A3975EE-7F90-4A00-9E19-50C1D2C62317}"/>
    <cellStyle name="Normal 27 2 4 3 2 2 3" xfId="12198" xr:uid="{96EBABF5-A07D-4A11-B1E8-D00CABA7E491}"/>
    <cellStyle name="Normal 27 2 4 3 2 2 4" xfId="20808" xr:uid="{729A0CDD-FE79-4E8E-B640-BE99A4A295DE}"/>
    <cellStyle name="Normal 27 2 4 3 2 3" xfId="9290" xr:uid="{5705ACDB-8C24-48D5-81EA-F726E40EC06B}"/>
    <cellStyle name="Normal 27 2 4 3 2 3 2" xfId="16497" xr:uid="{2ED49BCC-38FD-466D-A936-A9A7143C929F}"/>
    <cellStyle name="Normal 27 2 4 3 2 3 3" xfId="20809" xr:uid="{780FF7B7-1348-4651-8B14-525EE67E8C3A}"/>
    <cellStyle name="Normal 27 2 4 3 2 4" xfId="6613" xr:uid="{9110DF2D-98B5-4143-8B7A-7CA0BE9DBFF3}"/>
    <cellStyle name="Normal 27 2 4 3 2 4 2" xfId="13782" xr:uid="{6BC5992F-CCAE-41D2-B895-4D5358347A98}"/>
    <cellStyle name="Normal 27 2 4 3 2 5" xfId="12197" xr:uid="{2F3AC2A7-327A-4E3A-AAA5-D7CDEE8C270B}"/>
    <cellStyle name="Normal 27 2 4 3 2 6" xfId="18090" xr:uid="{4C837DC9-478B-42A3-830B-565127C50220}"/>
    <cellStyle name="Normal 27 2 4 3 3" xfId="5123" xr:uid="{C7BE3A18-976A-4A77-A9F3-B6D936E7082E}"/>
    <cellStyle name="Normal 27 2 4 3 3 2" xfId="9291" xr:uid="{6FCCC853-5667-41B8-8C41-22C747D18341}"/>
    <cellStyle name="Normal 27 2 4 3 3 2 2" xfId="16498" xr:uid="{B5DBD725-49FD-4268-8E0A-7756278EA65A}"/>
    <cellStyle name="Normal 27 2 4 3 3 3" xfId="12199" xr:uid="{A0098920-45B0-4EFE-9CCD-77863D265D9B}"/>
    <cellStyle name="Normal 27 2 4 3 3 4" xfId="20810" xr:uid="{5CD02EED-CA11-4395-8497-805804812A8A}"/>
    <cellStyle name="Normal 27 2 4 3 4" xfId="9292" xr:uid="{DFC515CC-87FC-4281-B874-8EC5AFDC24BB}"/>
    <cellStyle name="Normal 27 2 4 3 4 2" xfId="16499" xr:uid="{684C2786-D16E-4BE3-851C-9976FA40FF9F}"/>
    <cellStyle name="Normal 27 2 4 3 4 3" xfId="20811" xr:uid="{AC92A113-5229-4BE2-8CDF-94919A948DA8}"/>
    <cellStyle name="Normal 27 2 4 3 5" xfId="6612" xr:uid="{A982D530-2FEC-4FE1-85B4-F2DD51C6753A}"/>
    <cellStyle name="Normal 27 2 4 3 5 2" xfId="13781" xr:uid="{433E01C8-A16F-4F26-B483-ED1A8E862AF9}"/>
    <cellStyle name="Normal 27 2 4 3 6" xfId="12196" xr:uid="{9CD425E4-03CB-4C35-A559-374B9B6BA57A}"/>
    <cellStyle name="Normal 27 2 4 3 7" xfId="18089" xr:uid="{39F060DE-8908-4B0A-8B4E-7385EA65B697}"/>
    <cellStyle name="Normal 27 2 4 4" xfId="5124" xr:uid="{05D2EF15-E99C-43DA-BB0E-0689A8BF48E4}"/>
    <cellStyle name="Normal 27 2 4 4 2" xfId="5125" xr:uid="{CA0F430C-2855-4D26-8261-F22E6D147AED}"/>
    <cellStyle name="Normal 27 2 4 4 2 2" xfId="9293" xr:uid="{9B340754-0944-4FCD-9E44-D701E40654B1}"/>
    <cellStyle name="Normal 27 2 4 4 2 2 2" xfId="16500" xr:uid="{4073E352-1C93-4B9D-A5FC-A64C8C2E25D9}"/>
    <cellStyle name="Normal 27 2 4 4 2 3" xfId="12201" xr:uid="{AA792B79-8034-44DA-BD98-506EDB016B3B}"/>
    <cellStyle name="Normal 27 2 4 4 2 4" xfId="20812" xr:uid="{174F5364-D535-4CCC-A14A-52363A150EAA}"/>
    <cellStyle name="Normal 27 2 4 4 3" xfId="9294" xr:uid="{A962573F-48A7-4E45-84C9-95ACDAF29430}"/>
    <cellStyle name="Normal 27 2 4 4 3 2" xfId="16501" xr:uid="{54B069F1-1334-4570-8227-353A11FD3937}"/>
    <cellStyle name="Normal 27 2 4 4 3 3" xfId="20813" xr:uid="{2BAF7B17-4135-45FA-8689-CC39478D59FD}"/>
    <cellStyle name="Normal 27 2 4 4 4" xfId="6614" xr:uid="{7CF97B39-C85F-413F-A54F-935940710C8A}"/>
    <cellStyle name="Normal 27 2 4 4 4 2" xfId="13783" xr:uid="{6711F2F2-2985-441D-BB54-2A3E76FAFA66}"/>
    <cellStyle name="Normal 27 2 4 4 5" xfId="12200" xr:uid="{FC33DA86-2301-408B-8761-38671D4E5B79}"/>
    <cellStyle name="Normal 27 2 4 4 6" xfId="18091" xr:uid="{F048447A-9F56-4795-96BD-E2A1BD6C678D}"/>
    <cellStyle name="Normal 27 2 4 5" xfId="5126" xr:uid="{752E7517-2D2B-48A2-B9B0-F0AD422E7489}"/>
    <cellStyle name="Normal 27 2 4 5 2" xfId="9295" xr:uid="{6C1B67C7-788F-4E00-B271-28CB7478319B}"/>
    <cellStyle name="Normal 27 2 4 5 2 2" xfId="16502" xr:uid="{C5D323CF-E916-422F-A67A-CF8D55B11C8B}"/>
    <cellStyle name="Normal 27 2 4 5 3" xfId="12202" xr:uid="{FCC9697E-E73D-4EB6-9430-6FF8F6E7BC19}"/>
    <cellStyle name="Normal 27 2 4 5 4" xfId="20814" xr:uid="{2770D3D1-5CEF-4AE6-BEA4-F0857BC65286}"/>
    <cellStyle name="Normal 27 2 4 6" xfId="9296" xr:uid="{5C61E53E-14E8-4BCD-A881-7AF00E645D19}"/>
    <cellStyle name="Normal 27 2 4 6 2" xfId="16503" xr:uid="{092CDAB2-C030-404A-8C79-46B2D01CB209}"/>
    <cellStyle name="Normal 27 2 4 6 3" xfId="20815" xr:uid="{867169FC-8E96-4DB8-9F13-4B774A6FE87B}"/>
    <cellStyle name="Normal 27 2 4 7" xfId="5504" xr:uid="{15B7F1EF-B19C-456D-AB16-A4E815D3873B}"/>
    <cellStyle name="Normal 27 2 4 7 2" xfId="12674" xr:uid="{FB63B9E2-8294-49A1-9DCD-AAEBDD820D28}"/>
    <cellStyle name="Normal 27 2 4 8" xfId="12191" xr:uid="{22B9DF74-8C3A-4727-BCAB-8EBF82AD97E2}"/>
    <cellStyle name="Normal 27 2 4 9" xfId="16982" xr:uid="{B54B8F83-042D-4C17-BF4D-D5095834A98D}"/>
    <cellStyle name="Normal 27 2 5" xfId="407" xr:uid="{2321F973-6995-4236-B1DD-FC8C0F2C7BAF}"/>
    <cellStyle name="Normal 27 2 5 2" xfId="1287" xr:uid="{4F57F7A1-2BC2-400B-929D-8FBD0F348E07}"/>
    <cellStyle name="Normal 27 2 5 2 2" xfId="3574" xr:uid="{CACC056F-F6C9-4A23-9323-D1CBAC5C6A6D}"/>
    <cellStyle name="Normal 27 2 5 2 2 2" xfId="9297" xr:uid="{F07AC9F8-A97E-43B2-9E7F-90F7C2B6B8E7}"/>
    <cellStyle name="Normal 27 2 5 2 2 2 2" xfId="16504" xr:uid="{FCCB1E70-BD91-4DF4-A055-F5AF44F58408}"/>
    <cellStyle name="Normal 27 2 5 2 2 3" xfId="12205" xr:uid="{E8693208-798D-4DAB-B486-754EF240C1E0}"/>
    <cellStyle name="Normal 27 2 5 2 2 4" xfId="20816" xr:uid="{1824E9AE-2460-4AD3-AB54-9C70D7D1798D}"/>
    <cellStyle name="Normal 27 2 5 2 3" xfId="9298" xr:uid="{3AF84CF0-99E5-4858-846E-2804F495C43A}"/>
    <cellStyle name="Normal 27 2 5 2 3 2" xfId="16505" xr:uid="{ED1984FC-BFA9-479C-B534-3BA2CFA183F0}"/>
    <cellStyle name="Normal 27 2 5 2 3 3" xfId="20817" xr:uid="{5D42B067-8EE8-4C34-A050-9BDC1D306C8D}"/>
    <cellStyle name="Normal 27 2 5 2 4" xfId="6616" xr:uid="{4A2D24AA-CA54-4609-B5A3-662F62FE459A}"/>
    <cellStyle name="Normal 27 2 5 2 4 2" xfId="13785" xr:uid="{6A71FA09-F05C-43BF-8BA2-5B0C2E8D4A8E}"/>
    <cellStyle name="Normal 27 2 5 2 5" xfId="12204" xr:uid="{96353C3D-39C2-4C76-964E-DB346344401A}"/>
    <cellStyle name="Normal 27 2 5 2 6" xfId="18093" xr:uid="{30A6C415-C8EF-44DE-BF0C-662D4418A7C1}"/>
    <cellStyle name="Normal 27 2 5 2 7" xfId="22172" xr:uid="{3E4B7BF5-4CB9-4101-B154-D1F4D71A6192}"/>
    <cellStyle name="Normal 27 2 5 3" xfId="2865" xr:uid="{633B3A7E-C1F6-48EB-A777-326DA3AAFFC3}"/>
    <cellStyle name="Normal 27 2 5 3 2" xfId="9299" xr:uid="{9645E223-4912-4361-A131-1ACDFBC6ED7E}"/>
    <cellStyle name="Normal 27 2 5 3 2 2" xfId="16506" xr:uid="{38F1B828-305B-49E7-B9CD-2DE5AB3C277B}"/>
    <cellStyle name="Normal 27 2 5 3 3" xfId="12206" xr:uid="{8DBF638A-2E22-47D9-82D9-41357F1AB9DB}"/>
    <cellStyle name="Normal 27 2 5 3 4" xfId="20818" xr:uid="{0A1578D7-2101-4253-B6F1-944EE2673668}"/>
    <cellStyle name="Normal 27 2 5 4" xfId="9300" xr:uid="{7CEB6D9C-D1AC-4158-BCC0-D35DC228CB89}"/>
    <cellStyle name="Normal 27 2 5 4 2" xfId="16507" xr:uid="{657376F4-3F29-4A8A-B3C1-718C47FFF6BF}"/>
    <cellStyle name="Normal 27 2 5 4 3" xfId="20819" xr:uid="{893BB206-C28C-4F3B-B44A-B85F846DAF73}"/>
    <cellStyle name="Normal 27 2 5 5" xfId="6615" xr:uid="{4E5B93C9-E2AC-4B29-AB14-0DB56C945CB4}"/>
    <cellStyle name="Normal 27 2 5 5 2" xfId="13784" xr:uid="{2F4206BB-CE47-4B8C-A9C0-37B89F568B60}"/>
    <cellStyle name="Normal 27 2 5 6" xfId="12203" xr:uid="{45644332-48C5-4A5B-9946-A3D4BD2D7699}"/>
    <cellStyle name="Normal 27 2 5 7" xfId="18092" xr:uid="{CB84D2EA-7C76-4FA6-ABEF-31CD0337E972}"/>
    <cellStyle name="Normal 27 2 5 8" xfId="21446" xr:uid="{3B2D6DA8-17BB-4068-82E3-5A776F91E29B}"/>
    <cellStyle name="Normal 27 2 5 9" xfId="1925" xr:uid="{0B5A3D2B-9AAE-4A83-82F2-013C3FB60BE0}"/>
    <cellStyle name="Normal 27 2 6" xfId="1278" xr:uid="{021D51A4-898A-494C-82D2-49F0C6D48B46}"/>
    <cellStyle name="Normal 27 2 6 2" xfId="3199" xr:uid="{588A22B1-C921-49FD-A542-F37A86DA6828}"/>
    <cellStyle name="Normal 27 2 6 2 2" xfId="5127" xr:uid="{EEB5BD37-76CD-450E-8E1C-777A73995F98}"/>
    <cellStyle name="Normal 27 2 6 2 2 2" xfId="9301" xr:uid="{029C965F-86CE-4D8D-A709-352F054B6E3A}"/>
    <cellStyle name="Normal 27 2 6 2 2 2 2" xfId="16508" xr:uid="{5E41B3FA-A73B-4F81-8A4B-2A808445FC6F}"/>
    <cellStyle name="Normal 27 2 6 2 2 3" xfId="12209" xr:uid="{7BC0AE78-F895-4AC9-B9A4-E6EDDA9E3E1B}"/>
    <cellStyle name="Normal 27 2 6 2 2 4" xfId="20820" xr:uid="{E585A46F-B6AB-4F0A-AA7F-5E7D7E8C0CE3}"/>
    <cellStyle name="Normal 27 2 6 2 3" xfId="9302" xr:uid="{836C99BE-CD7C-4DB1-A5AE-B6265355AB71}"/>
    <cellStyle name="Normal 27 2 6 2 3 2" xfId="16509" xr:uid="{61A20AE3-613C-419D-8A24-D2C7DF6DF557}"/>
    <cellStyle name="Normal 27 2 6 2 3 3" xfId="20821" xr:uid="{7EAAABC8-D0E2-486E-8C18-81B56BA41328}"/>
    <cellStyle name="Normal 27 2 6 2 4" xfId="6618" xr:uid="{537C2F3F-FB7E-4AFB-975C-5DE17A51E577}"/>
    <cellStyle name="Normal 27 2 6 2 4 2" xfId="13787" xr:uid="{DC72D328-B4E1-4661-A927-F2641E7212F1}"/>
    <cellStyle name="Normal 27 2 6 2 5" xfId="12208" xr:uid="{F599312A-A073-46CF-89B7-52473C9C9D48}"/>
    <cellStyle name="Normal 27 2 6 2 6" xfId="18095" xr:uid="{81E6516F-5B07-4A37-AA03-4F4A07938014}"/>
    <cellStyle name="Normal 27 2 6 3" xfId="5128" xr:uid="{5D4F2439-F283-457C-9EED-5A5C239D6058}"/>
    <cellStyle name="Normal 27 2 6 3 2" xfId="9303" xr:uid="{E27DEA53-DCB9-4DE3-9658-914C24AB5F0C}"/>
    <cellStyle name="Normal 27 2 6 3 2 2" xfId="16510" xr:uid="{FF554360-664C-47A0-9753-101AA055E7FC}"/>
    <cellStyle name="Normal 27 2 6 3 3" xfId="12210" xr:uid="{028CF11B-8752-443A-80EF-5B05ED871D0D}"/>
    <cellStyle name="Normal 27 2 6 3 4" xfId="20822" xr:uid="{F018F1E2-375F-4F19-8C30-93BDE0087487}"/>
    <cellStyle name="Normal 27 2 6 4" xfId="9304" xr:uid="{1FEE8E2B-AC5D-45CB-90EA-4C152A943B5B}"/>
    <cellStyle name="Normal 27 2 6 4 2" xfId="16511" xr:uid="{30624ED3-629B-4DD6-A96A-749AE084E129}"/>
    <cellStyle name="Normal 27 2 6 4 3" xfId="20823" xr:uid="{E0370116-30D4-4794-9F7B-F29564A5D7CB}"/>
    <cellStyle name="Normal 27 2 6 5" xfId="6617" xr:uid="{AAC8ADB4-8849-486A-85B2-26F076D85FC9}"/>
    <cellStyle name="Normal 27 2 6 5 2" xfId="13786" xr:uid="{D59C135D-A3D0-47D9-AE05-8AC4369CBE96}"/>
    <cellStyle name="Normal 27 2 6 6" xfId="12207" xr:uid="{8EEABB05-7AB8-483A-ACD3-C80A209B3798}"/>
    <cellStyle name="Normal 27 2 6 7" xfId="18094" xr:uid="{8EF49CF0-6D03-4CBD-B7C1-702BE2B5C3A0}"/>
    <cellStyle name="Normal 27 2 6 8" xfId="21793" xr:uid="{8B58C3E7-CA3F-4A9D-A74D-4F03B45545BA}"/>
    <cellStyle name="Normal 27 2 6 9" xfId="2238" xr:uid="{65087653-2A54-4A18-953F-86A930511D20}"/>
    <cellStyle name="Normal 27 2 7" xfId="2081" xr:uid="{C6ECCC0A-BC33-4005-972F-3DDB6B97D351}"/>
    <cellStyle name="Normal 27 2 7 2" xfId="3036" xr:uid="{9AFA6622-3D84-4AC8-9806-920EA56C9D8E}"/>
    <cellStyle name="Normal 27 2 7 2 2" xfId="9305" xr:uid="{03A5BCF4-C050-471D-8400-5300B0688CB4}"/>
    <cellStyle name="Normal 27 2 7 2 2 2" xfId="16512" xr:uid="{62A32C91-8234-4142-AE9A-2CD2760826F4}"/>
    <cellStyle name="Normal 27 2 7 2 3" xfId="12212" xr:uid="{94DC24FD-8591-4A78-BDAF-96CF39A636C0}"/>
    <cellStyle name="Normal 27 2 7 2 4" xfId="20824" xr:uid="{5EACA7DD-C5F9-420D-B9B2-E6400B021044}"/>
    <cellStyle name="Normal 27 2 7 3" xfId="9306" xr:uid="{ECF2CBE8-D694-44F7-9AFB-FDFB77A8BE7E}"/>
    <cellStyle name="Normal 27 2 7 3 2" xfId="16513" xr:uid="{9E9CDC50-2EFF-4478-90A7-F46D3890D4B7}"/>
    <cellStyle name="Normal 27 2 7 3 3" xfId="20825" xr:uid="{8D119D00-F4E8-451D-B1E3-242B6E68964A}"/>
    <cellStyle name="Normal 27 2 7 4" xfId="6619" xr:uid="{7B914EC2-A0B6-48F8-B2B5-F8C3CE8CB12A}"/>
    <cellStyle name="Normal 27 2 7 4 2" xfId="13788" xr:uid="{56A13433-75BF-49C8-BDDE-92B1E0463623}"/>
    <cellStyle name="Normal 27 2 7 5" xfId="12211" xr:uid="{71340EDC-89B4-46DA-A7D8-7753DCE79E24}"/>
    <cellStyle name="Normal 27 2 7 6" xfId="18096" xr:uid="{0E397F64-8321-48A3-97D5-4B913CA01CEA}"/>
    <cellStyle name="Normal 27 2 7 7" xfId="21617" xr:uid="{C8088AC2-D522-41F2-AF8B-5C4673DAF9B5}"/>
    <cellStyle name="Normal 27 2 8" xfId="2462" xr:uid="{E46EAF01-0EE2-4800-ABEC-008A4BD67D9B}"/>
    <cellStyle name="Normal 27 2 8 2" xfId="9307" xr:uid="{DC07B932-B993-4666-ACCD-98E4FF186FC3}"/>
    <cellStyle name="Normal 27 2 8 2 2" xfId="16514" xr:uid="{CFAEDEFB-88D7-413A-B692-036090948FF2}"/>
    <cellStyle name="Normal 27 2 8 3" xfId="12213" xr:uid="{5B2D1528-8A22-4E5A-AACA-682F04CDC560}"/>
    <cellStyle name="Normal 27 2 8 4" xfId="20826" xr:uid="{580A7E39-8CD4-420E-9399-EB0D38CEA17A}"/>
    <cellStyle name="Normal 27 2 9" xfId="5265" xr:uid="{4911FACA-56CF-446E-A6C1-1FA207617EA3}"/>
    <cellStyle name="Normal 27 2 9 2" xfId="9308" xr:uid="{F67164FC-A152-4D5B-9897-E715F760A0C3}"/>
    <cellStyle name="Normal 27 2 9 2 2" xfId="16515" xr:uid="{C1CCFF72-A3CE-4E9D-A9F5-D5624F25BCBB}"/>
    <cellStyle name="Normal 27 2 9 3" xfId="12437" xr:uid="{D96125BA-6551-4B3A-B562-47E56AA47451}"/>
    <cellStyle name="Normal 27 2 9 4" xfId="20827" xr:uid="{1A1CAEDD-F60B-462C-A81A-305B27960BD0}"/>
    <cellStyle name="Normal 27 3" xfId="227" xr:uid="{8F258C48-9897-42F3-BD95-849284E85E35}"/>
    <cellStyle name="Normal 27 3 10" xfId="12214" xr:uid="{7A85C4D2-324B-4CA2-956F-A5E513C485A3}"/>
    <cellStyle name="Normal 27 3 11" xfId="16983" xr:uid="{4AC98680-F040-46C1-B36E-C528897F10F4}"/>
    <cellStyle name="Normal 27 3 12" xfId="21113" xr:uid="{FC7C4AA4-DD8B-48FF-81F4-2311D5EAEC8B}"/>
    <cellStyle name="Normal 27 3 13" xfId="1592" xr:uid="{BB3D3E02-DB62-4F80-A138-E840DB3764C7}"/>
    <cellStyle name="Normal 27 3 2" xfId="782" xr:uid="{5FA171A6-A461-4A88-B44B-0A5EB1F7F078}"/>
    <cellStyle name="Normal 27 3 2 10" xfId="16984" xr:uid="{813FAADA-CA54-4340-8FE7-B2508910FC3B}"/>
    <cellStyle name="Normal 27 3 2 11" xfId="21317" xr:uid="{D5687AEA-7A3E-4588-B08D-A0FE1FAE8029}"/>
    <cellStyle name="Normal 27 3 2 12" xfId="1796" xr:uid="{9110EB6F-368A-4A79-B0C4-E8F4E2E1DD23}"/>
    <cellStyle name="Normal 27 3 2 2" xfId="787" xr:uid="{2787EFEB-EFD1-48EC-BD40-3492FDDBF2EB}"/>
    <cellStyle name="Normal 27 3 2 2 10" xfId="21320" xr:uid="{A1E9ECE0-D709-4087-9D14-7E1228E8408B}"/>
    <cellStyle name="Normal 27 3 2 2 11" xfId="1799" xr:uid="{AD240C94-33CF-4E64-970F-BE96FC36E4E4}"/>
    <cellStyle name="Normal 27 3 2 2 2" xfId="1290" xr:uid="{D2E2D93C-4435-4C89-B018-5CDEF0F32ED9}"/>
    <cellStyle name="Normal 27 3 2 2 2 2" xfId="3448" xr:uid="{C9A3EE4B-6FBB-4827-9280-F0E637388381}"/>
    <cellStyle name="Normal 27 3 2 2 2 2 2" xfId="5129" xr:uid="{7EEA79D2-9213-411C-BCF6-C3446B3AA448}"/>
    <cellStyle name="Normal 27 3 2 2 2 2 2 2" xfId="9309" xr:uid="{2C03DEAB-D6A5-4601-A1CE-213DB2CE0E0A}"/>
    <cellStyle name="Normal 27 3 2 2 2 2 2 2 2" xfId="16516" xr:uid="{D2F34B88-EE51-42C4-BFB8-004586708A45}"/>
    <cellStyle name="Normal 27 3 2 2 2 2 2 3" xfId="12219" xr:uid="{68741998-72EF-4493-ABF4-385EC0CB7892}"/>
    <cellStyle name="Normal 27 3 2 2 2 2 2 4" xfId="20828" xr:uid="{A91CE2F3-2C4C-48DF-8244-511B4F36F0AB}"/>
    <cellStyle name="Normal 27 3 2 2 2 2 3" xfId="9310" xr:uid="{8E508D8C-8396-4239-902E-CD41FEEF3BD1}"/>
    <cellStyle name="Normal 27 3 2 2 2 2 3 2" xfId="16517" xr:uid="{D8943F6C-0277-47B3-A9D6-DFF628544510}"/>
    <cellStyle name="Normal 27 3 2 2 2 2 3 3" xfId="20829" xr:uid="{97377640-BCE7-4E3D-987A-ED0247094992}"/>
    <cellStyle name="Normal 27 3 2 2 2 2 4" xfId="6621" xr:uid="{65BD14E1-ED38-4169-9CFD-FF132D4AD4A2}"/>
    <cellStyle name="Normal 27 3 2 2 2 2 4 2" xfId="13790" xr:uid="{E434B294-DFF1-4E4D-A999-DFAE7E04462C}"/>
    <cellStyle name="Normal 27 3 2 2 2 2 5" xfId="12218" xr:uid="{39BC58D5-EC4F-412D-A62B-896D1131FBE1}"/>
    <cellStyle name="Normal 27 3 2 2 2 2 6" xfId="18098" xr:uid="{47A17AC7-D356-465E-B55A-A79F12935FA1}"/>
    <cellStyle name="Normal 27 3 2 2 2 3" xfId="5130" xr:uid="{A277E415-E607-4B5D-9F33-97CB632A4C7B}"/>
    <cellStyle name="Normal 27 3 2 2 2 3 2" xfId="9311" xr:uid="{1C15936A-0380-48CF-9D64-48785E587FEE}"/>
    <cellStyle name="Normal 27 3 2 2 2 3 2 2" xfId="16518" xr:uid="{F0CF574A-1EE5-4A61-9937-D4A9F0BFAB79}"/>
    <cellStyle name="Normal 27 3 2 2 2 3 3" xfId="12220" xr:uid="{A0232965-F1A5-4A70-9195-62E793779A3D}"/>
    <cellStyle name="Normal 27 3 2 2 2 3 4" xfId="20830" xr:uid="{89896A60-6438-4F1F-A6CA-DBDACDB3FC28}"/>
    <cellStyle name="Normal 27 3 2 2 2 4" xfId="9312" xr:uid="{240528B6-0DEB-4AAE-9DC5-6427FDD54A4B}"/>
    <cellStyle name="Normal 27 3 2 2 2 4 2" xfId="16519" xr:uid="{73FE0DBD-7769-4500-80C1-65B95BBFA3FC}"/>
    <cellStyle name="Normal 27 3 2 2 2 4 3" xfId="20831" xr:uid="{4DC612E9-143F-40DC-9885-D70846D48C6B}"/>
    <cellStyle name="Normal 27 3 2 2 2 5" xfId="6620" xr:uid="{87B2359C-EDA3-40DC-BE70-B427CE68D9F9}"/>
    <cellStyle name="Normal 27 3 2 2 2 5 2" xfId="13789" xr:uid="{0455CC18-FE6B-45BC-956C-87F0D23886BD}"/>
    <cellStyle name="Normal 27 3 2 2 2 6" xfId="12217" xr:uid="{A24EA109-7906-49D5-918B-B4A6DE89ED40}"/>
    <cellStyle name="Normal 27 3 2 2 2 7" xfId="18097" xr:uid="{8A9D1692-A7D8-4AD7-8415-314BB3871753}"/>
    <cellStyle name="Normal 27 3 2 2 2 8" xfId="22046" xr:uid="{F2522467-37D4-4ECC-839B-8E17663A8A83}"/>
    <cellStyle name="Normal 27 3 2 2 3" xfId="2737" xr:uid="{EBCB91D9-EFC1-490D-95A5-2BE0D8ECCA62}"/>
    <cellStyle name="Normal 27 3 2 2 3 2" xfId="5131" xr:uid="{8C841BBD-8861-43FC-BA1C-96141AD881D9}"/>
    <cellStyle name="Normal 27 3 2 2 3 2 2" xfId="5132" xr:uid="{D49C2E37-BDAA-491E-9E69-E08549BBEDA0}"/>
    <cellStyle name="Normal 27 3 2 2 3 2 2 2" xfId="9313" xr:uid="{26C80E2B-B3D5-41D5-AD7F-A003AF7473A9}"/>
    <cellStyle name="Normal 27 3 2 2 3 2 2 2 2" xfId="16520" xr:uid="{F60CB320-0B4B-41AA-AD95-8CFB5BDD01E9}"/>
    <cellStyle name="Normal 27 3 2 2 3 2 2 3" xfId="12223" xr:uid="{51B0CCAA-A405-474C-A55E-7161998B1A1C}"/>
    <cellStyle name="Normal 27 3 2 2 3 2 2 4" xfId="20832" xr:uid="{BF32C566-D97D-4348-A3DA-70A0ACD141FA}"/>
    <cellStyle name="Normal 27 3 2 2 3 2 3" xfId="9314" xr:uid="{B00D4A14-1CAD-4CFD-BBA3-B7141E60375B}"/>
    <cellStyle name="Normal 27 3 2 2 3 2 3 2" xfId="16521" xr:uid="{1D681277-7E78-46FB-85E9-49740877EED8}"/>
    <cellStyle name="Normal 27 3 2 2 3 2 3 3" xfId="20833" xr:uid="{5FAA8B4C-7C2A-4D60-8D5E-AB8677446B24}"/>
    <cellStyle name="Normal 27 3 2 2 3 2 4" xfId="6623" xr:uid="{3C4BF557-2978-41B5-BFD1-3B6D121AF487}"/>
    <cellStyle name="Normal 27 3 2 2 3 2 4 2" xfId="13792" xr:uid="{CD46247E-D8A2-4C85-821D-75CA7F4968FE}"/>
    <cellStyle name="Normal 27 3 2 2 3 2 5" xfId="12222" xr:uid="{30475791-3C8B-499F-B6C3-DAE2857BC2B5}"/>
    <cellStyle name="Normal 27 3 2 2 3 2 6" xfId="18100" xr:uid="{44694E0C-08B0-4854-938C-36C1D53BA86A}"/>
    <cellStyle name="Normal 27 3 2 2 3 3" xfId="5133" xr:uid="{EAE6410D-EA52-4026-B42D-CFC346B6FDEF}"/>
    <cellStyle name="Normal 27 3 2 2 3 3 2" xfId="9315" xr:uid="{5317E7A1-A4F4-4EF3-82F9-EB60C19ADE9F}"/>
    <cellStyle name="Normal 27 3 2 2 3 3 2 2" xfId="16522" xr:uid="{8FA6AA07-E633-4BFD-B3B6-3F693A6EB013}"/>
    <cellStyle name="Normal 27 3 2 2 3 3 3" xfId="12224" xr:uid="{1AF876B1-0929-479D-9D10-AB6504CA506D}"/>
    <cellStyle name="Normal 27 3 2 2 3 3 4" xfId="20834" xr:uid="{60A42FA2-F004-4776-BF5F-40BB3FE472EB}"/>
    <cellStyle name="Normal 27 3 2 2 3 4" xfId="9316" xr:uid="{FFD5AF34-F703-4431-A7EE-6A8544583D4D}"/>
    <cellStyle name="Normal 27 3 2 2 3 4 2" xfId="16523" xr:uid="{BCBFCBCA-5CF9-4879-94B8-7E903C51658D}"/>
    <cellStyle name="Normal 27 3 2 2 3 4 3" xfId="20835" xr:uid="{2E069533-4CF3-44DA-BF06-130823501BA7}"/>
    <cellStyle name="Normal 27 3 2 2 3 5" xfId="6622" xr:uid="{C89048D9-0FEC-41D3-8451-98C1CAF802F1}"/>
    <cellStyle name="Normal 27 3 2 2 3 5 2" xfId="13791" xr:uid="{5878F7DA-1296-4DAB-A7EB-3FBCAABC789C}"/>
    <cellStyle name="Normal 27 3 2 2 3 6" xfId="12221" xr:uid="{9C329A61-E0A3-49FB-B164-C6AB0AC62544}"/>
    <cellStyle name="Normal 27 3 2 2 3 7" xfId="18099" xr:uid="{7EB9F480-14FC-4612-BBD0-C6AD60916BD6}"/>
    <cellStyle name="Normal 27 3 2 2 4" xfId="5134" xr:uid="{2A1F6208-902E-4E2D-BD21-6AA066477210}"/>
    <cellStyle name="Normal 27 3 2 2 4 2" xfId="5135" xr:uid="{091D6485-A3E4-463F-981B-D32B7564A108}"/>
    <cellStyle name="Normal 27 3 2 2 4 2 2" xfId="9317" xr:uid="{D8654EB3-65F9-4E9E-A536-4066D61C5057}"/>
    <cellStyle name="Normal 27 3 2 2 4 2 2 2" xfId="16524" xr:uid="{3C1F0A54-55C0-4C6B-9E4A-8E1FA31859C2}"/>
    <cellStyle name="Normal 27 3 2 2 4 2 3" xfId="12226" xr:uid="{7957DDE4-9A5F-4544-B354-CB6E703AE564}"/>
    <cellStyle name="Normal 27 3 2 2 4 2 4" xfId="20836" xr:uid="{26D0CFA3-CF27-46C7-A6B9-19C3DD4E710C}"/>
    <cellStyle name="Normal 27 3 2 2 4 3" xfId="9318" xr:uid="{52ACCD21-1266-42D7-A5E7-9DDF04C8F6D7}"/>
    <cellStyle name="Normal 27 3 2 2 4 3 2" xfId="16525" xr:uid="{D2453BF2-6969-491D-8867-3CFBBA2AF442}"/>
    <cellStyle name="Normal 27 3 2 2 4 3 3" xfId="20837" xr:uid="{ACCC80BF-F347-4907-AC37-B85EBCA839DC}"/>
    <cellStyle name="Normal 27 3 2 2 4 4" xfId="6624" xr:uid="{56423C77-EC19-4BB5-B5B1-59C9F3298E2B}"/>
    <cellStyle name="Normal 27 3 2 2 4 4 2" xfId="13793" xr:uid="{ECFF6EFB-FC29-4C46-A07C-58323549EC96}"/>
    <cellStyle name="Normal 27 3 2 2 4 5" xfId="12225" xr:uid="{E102063D-4303-4D8E-BA3D-7F5F20537511}"/>
    <cellStyle name="Normal 27 3 2 2 4 6" xfId="18101" xr:uid="{50A60EF3-2BBE-4C7A-BEA4-B2F743C352D7}"/>
    <cellStyle name="Normal 27 3 2 2 5" xfId="5136" xr:uid="{630C0878-D746-4336-AEB3-7F5A2DA776AB}"/>
    <cellStyle name="Normal 27 3 2 2 5 2" xfId="9319" xr:uid="{A4A1F754-5C30-4242-B344-36607C8D1C4F}"/>
    <cellStyle name="Normal 27 3 2 2 5 2 2" xfId="16526" xr:uid="{297C4D10-1F2E-491A-A8C6-4A2CA6FDD9FD}"/>
    <cellStyle name="Normal 27 3 2 2 5 3" xfId="12227" xr:uid="{1BC54E14-98CE-4FFB-960E-DCEEC0437C3E}"/>
    <cellStyle name="Normal 27 3 2 2 5 4" xfId="20838" xr:uid="{739A485C-6DDA-4FBF-ACBC-6A8A5DD9EA88}"/>
    <cellStyle name="Normal 27 3 2 2 6" xfId="9320" xr:uid="{3878E519-06C2-4876-8F41-D7A38119DA90}"/>
    <cellStyle name="Normal 27 3 2 2 6 2" xfId="16527" xr:uid="{54B6A083-BC67-4F30-B153-FC81FCC67D0B}"/>
    <cellStyle name="Normal 27 3 2 2 6 3" xfId="20839" xr:uid="{51A5D658-1A33-4F01-8E2A-E0F851E6DA56}"/>
    <cellStyle name="Normal 27 3 2 2 7" xfId="5507" xr:uid="{1BF1D66E-B623-4D3F-9C28-1D514F33F75F}"/>
    <cellStyle name="Normal 27 3 2 2 7 2" xfId="12677" xr:uid="{B42E3689-4614-47E0-90BC-3C4F1A3EE70F}"/>
    <cellStyle name="Normal 27 3 2 2 8" xfId="12216" xr:uid="{DA621784-CBEF-4BCD-A59A-78CA6C96248E}"/>
    <cellStyle name="Normal 27 3 2 2 9" xfId="16985" xr:uid="{595B34FA-083D-45C1-9C2C-5A617426D40E}"/>
    <cellStyle name="Normal 27 3 2 3" xfId="1289" xr:uid="{37595E5E-D183-46E0-84AF-DF666C0B588A}"/>
    <cellStyle name="Normal 27 3 2 3 2" xfId="3445" xr:uid="{CC1F2B42-12C2-4F10-B6C3-9E7B55509A99}"/>
    <cellStyle name="Normal 27 3 2 3 2 2" xfId="5137" xr:uid="{0B193D3C-4A8A-44E5-AF83-DE87667C48E4}"/>
    <cellStyle name="Normal 27 3 2 3 2 2 2" xfId="9321" xr:uid="{1D08D423-9CE7-4AE0-82BE-BB6790595EE1}"/>
    <cellStyle name="Normal 27 3 2 3 2 2 2 2" xfId="16528" xr:uid="{F4E231A5-4A50-4C75-8999-47E98D490645}"/>
    <cellStyle name="Normal 27 3 2 3 2 2 3" xfId="12230" xr:uid="{006730A6-C955-46C4-A277-5F1B5A315CD6}"/>
    <cellStyle name="Normal 27 3 2 3 2 2 4" xfId="20840" xr:uid="{9036757C-0C03-4942-A82E-E3F217F07357}"/>
    <cellStyle name="Normal 27 3 2 3 2 3" xfId="9322" xr:uid="{38E2A394-449A-4E3E-B023-604AFF76BD27}"/>
    <cellStyle name="Normal 27 3 2 3 2 3 2" xfId="16529" xr:uid="{1DF369E8-6F34-4C14-BFDD-5AACBEE1BD77}"/>
    <cellStyle name="Normal 27 3 2 3 2 3 3" xfId="20841" xr:uid="{563B047A-378D-409E-BA61-85EA3EE1DEA1}"/>
    <cellStyle name="Normal 27 3 2 3 2 4" xfId="6626" xr:uid="{BE011954-0D49-4421-8508-C3D6032EB3DB}"/>
    <cellStyle name="Normal 27 3 2 3 2 4 2" xfId="13795" xr:uid="{6035A5BC-8E62-4B18-B5AD-58E76C9ACD38}"/>
    <cellStyle name="Normal 27 3 2 3 2 5" xfId="12229" xr:uid="{DA089B0A-2A9D-4D74-9D34-41786733E3E9}"/>
    <cellStyle name="Normal 27 3 2 3 2 6" xfId="18103" xr:uid="{51215BD2-2168-49FA-984A-45BE980936CD}"/>
    <cellStyle name="Normal 27 3 2 3 3" xfId="5138" xr:uid="{9C6219D6-0B64-49E1-AD68-F72D47E4ECFB}"/>
    <cellStyle name="Normal 27 3 2 3 3 2" xfId="9323" xr:uid="{2E56A90D-44FB-49AB-9E9D-44F2BA4B17EE}"/>
    <cellStyle name="Normal 27 3 2 3 3 2 2" xfId="16530" xr:uid="{FC3D7FB1-482C-487E-9BA7-C52B3CFD5ABB}"/>
    <cellStyle name="Normal 27 3 2 3 3 3" xfId="12231" xr:uid="{404BB2CE-09C6-49A1-A4E8-F6FA240BD2BA}"/>
    <cellStyle name="Normal 27 3 2 3 3 4" xfId="20842" xr:uid="{E0E71F0C-CEE9-4EAF-AF2D-CDA7F45AC2EE}"/>
    <cellStyle name="Normal 27 3 2 3 4" xfId="9324" xr:uid="{CC3FB4C9-7AD8-40D3-AECE-71C7D2A3CCD3}"/>
    <cellStyle name="Normal 27 3 2 3 4 2" xfId="16531" xr:uid="{8B4B3377-1F4A-44D1-AACB-33EC09BD04EB}"/>
    <cellStyle name="Normal 27 3 2 3 4 3" xfId="20843" xr:uid="{A6F0F503-AC86-49D5-BEEA-29B1B51E9D19}"/>
    <cellStyle name="Normal 27 3 2 3 5" xfId="6625" xr:uid="{C0D69A12-A9C0-4E28-8FB9-9EFE86F6EA5B}"/>
    <cellStyle name="Normal 27 3 2 3 5 2" xfId="13794" xr:uid="{3DBBE629-93E5-4BC2-AA10-C8DA5277E688}"/>
    <cellStyle name="Normal 27 3 2 3 6" xfId="12228" xr:uid="{A22E7CA1-9EE4-48CF-9DF3-321FE7344A2F}"/>
    <cellStyle name="Normal 27 3 2 3 7" xfId="18102" xr:uid="{D9CB8DC1-FF66-44BE-8D43-0B9DB2588843}"/>
    <cellStyle name="Normal 27 3 2 3 8" xfId="22043" xr:uid="{FC414992-23E8-4BA8-B389-D2B35B935EBE}"/>
    <cellStyle name="Normal 27 3 2 4" xfId="2733" xr:uid="{1D4AF578-ECFA-48D9-9AD4-56DCB75F7A0A}"/>
    <cellStyle name="Normal 27 3 2 4 2" xfId="5139" xr:uid="{0CC56E5F-4186-4C1C-8E77-21593675A65C}"/>
    <cellStyle name="Normal 27 3 2 4 2 2" xfId="5140" xr:uid="{36CBDAE3-63F7-460D-8D38-73C7B8E2544F}"/>
    <cellStyle name="Normal 27 3 2 4 2 2 2" xfId="9325" xr:uid="{22E34714-6CD7-477F-A2E4-5608A1456C05}"/>
    <cellStyle name="Normal 27 3 2 4 2 2 2 2" xfId="16532" xr:uid="{469A494A-C82B-44DE-B469-11035FE84F61}"/>
    <cellStyle name="Normal 27 3 2 4 2 2 3" xfId="12234" xr:uid="{86F0E2A8-BBE8-4258-A61F-14E18512A864}"/>
    <cellStyle name="Normal 27 3 2 4 2 2 4" xfId="20844" xr:uid="{A465B7CA-8378-4447-91A6-21705BB6383D}"/>
    <cellStyle name="Normal 27 3 2 4 2 3" xfId="9326" xr:uid="{9339A1F2-1336-4B83-BE82-3A577B8BDDCE}"/>
    <cellStyle name="Normal 27 3 2 4 2 3 2" xfId="16533" xr:uid="{E8950377-BEEA-4F9B-8D32-DACA518519B7}"/>
    <cellStyle name="Normal 27 3 2 4 2 3 3" xfId="20845" xr:uid="{2CF01177-9E1C-4181-992A-FE1C82EB4EE7}"/>
    <cellStyle name="Normal 27 3 2 4 2 4" xfId="6628" xr:uid="{EC21DEBE-7CD4-4C86-9BE8-F4814BE989B1}"/>
    <cellStyle name="Normal 27 3 2 4 2 4 2" xfId="13797" xr:uid="{EDA1389A-623E-4579-8556-AFFD3E862A9A}"/>
    <cellStyle name="Normal 27 3 2 4 2 5" xfId="12233" xr:uid="{12BE56C6-657B-4547-9843-9409CC50B5DE}"/>
    <cellStyle name="Normal 27 3 2 4 2 6" xfId="18105" xr:uid="{454B113A-185D-4B8B-9460-1257BFC67586}"/>
    <cellStyle name="Normal 27 3 2 4 3" xfId="5141" xr:uid="{4D3A885E-9873-466E-AFB1-3E6FF3EAB9BB}"/>
    <cellStyle name="Normal 27 3 2 4 3 2" xfId="9327" xr:uid="{35BBBAEE-248B-4A04-A652-B259C7C655FA}"/>
    <cellStyle name="Normal 27 3 2 4 3 2 2" xfId="16534" xr:uid="{1AECB1D6-AB73-4AEA-8622-D890289A0201}"/>
    <cellStyle name="Normal 27 3 2 4 3 3" xfId="12235" xr:uid="{1B562D3B-65A2-498E-8769-9CE50FD6E913}"/>
    <cellStyle name="Normal 27 3 2 4 3 4" xfId="20846" xr:uid="{286E91D8-8702-4959-AA65-CB23D55D3649}"/>
    <cellStyle name="Normal 27 3 2 4 4" xfId="9328" xr:uid="{0DD686CE-52C5-4734-8E3F-D2E31AFCE418}"/>
    <cellStyle name="Normal 27 3 2 4 4 2" xfId="16535" xr:uid="{B7EC4454-10C9-4F29-B057-EC77DDFB2EEA}"/>
    <cellStyle name="Normal 27 3 2 4 4 3" xfId="20847" xr:uid="{8B331123-017B-4C0F-A15D-83091134DEF6}"/>
    <cellStyle name="Normal 27 3 2 4 5" xfId="6627" xr:uid="{EFB210D1-0C8A-4079-ADC1-58BD7039BD94}"/>
    <cellStyle name="Normal 27 3 2 4 5 2" xfId="13796" xr:uid="{E9E3B3D1-8AB1-4DB3-B049-49F70F62B1CD}"/>
    <cellStyle name="Normal 27 3 2 4 6" xfId="12232" xr:uid="{DBC968B4-7AAA-427D-80F7-97AF6B3B4F00}"/>
    <cellStyle name="Normal 27 3 2 4 7" xfId="18104" xr:uid="{379B4B7E-C955-43CF-B8F1-46DF88AC6F43}"/>
    <cellStyle name="Normal 27 3 2 5" xfId="5142" xr:uid="{32246F0C-9888-4E0A-A2D4-9F75076E7E58}"/>
    <cellStyle name="Normal 27 3 2 5 2" xfId="5143" xr:uid="{F66F9416-C2BF-47D6-9BD7-066161A0F524}"/>
    <cellStyle name="Normal 27 3 2 5 2 2" xfId="9329" xr:uid="{59CFF0D1-A835-4F1F-BA0D-0AAE2B3926E4}"/>
    <cellStyle name="Normal 27 3 2 5 2 2 2" xfId="16536" xr:uid="{F2C0688C-6850-4AC9-8B51-2697F3D649AF}"/>
    <cellStyle name="Normal 27 3 2 5 2 3" xfId="12237" xr:uid="{BD6F06AF-CAEF-458F-AA2A-D4622CBBE790}"/>
    <cellStyle name="Normal 27 3 2 5 2 4" xfId="20848" xr:uid="{DF40D20F-5408-400C-B1E8-0C70E1A1D582}"/>
    <cellStyle name="Normal 27 3 2 5 3" xfId="9330" xr:uid="{50BE49DF-7033-4D14-97DE-C7AAE6FAD471}"/>
    <cellStyle name="Normal 27 3 2 5 3 2" xfId="16537" xr:uid="{037FB7D3-804C-4C83-B72A-9C3F922F2F4C}"/>
    <cellStyle name="Normal 27 3 2 5 3 3" xfId="20849" xr:uid="{09CDB54F-A296-4712-B951-9F04806B9CAE}"/>
    <cellStyle name="Normal 27 3 2 5 4" xfId="6629" xr:uid="{209E80BD-4394-4765-BC09-4F077CC23F89}"/>
    <cellStyle name="Normal 27 3 2 5 4 2" xfId="13798" xr:uid="{A7060025-9C90-4E74-AFAA-CD58AD3D181D}"/>
    <cellStyle name="Normal 27 3 2 5 5" xfId="12236" xr:uid="{29CE9B13-8F79-40CD-AC2B-460883748655}"/>
    <cellStyle name="Normal 27 3 2 5 6" xfId="18106" xr:uid="{0FCB5632-E962-405E-8BAE-5634EC2295CF}"/>
    <cellStyle name="Normal 27 3 2 6" xfId="5144" xr:uid="{064C39C8-3123-4566-BF97-D5AFB97E529F}"/>
    <cellStyle name="Normal 27 3 2 6 2" xfId="9331" xr:uid="{8B44B6B2-651C-4805-BE91-1C0FAF85F027}"/>
    <cellStyle name="Normal 27 3 2 6 2 2" xfId="16538" xr:uid="{0CAD072E-F04D-42B5-B4E4-E5B7B8357F2B}"/>
    <cellStyle name="Normal 27 3 2 6 3" xfId="12238" xr:uid="{8856AA16-B934-4D59-B31F-DA33EDFC3C63}"/>
    <cellStyle name="Normal 27 3 2 6 4" xfId="20850" xr:uid="{4CB70660-010C-4EA0-B9F4-1474EF0EC1C5}"/>
    <cellStyle name="Normal 27 3 2 7" xfId="9332" xr:uid="{A2458991-3E51-45F2-9E7A-503C0804DDEA}"/>
    <cellStyle name="Normal 27 3 2 7 2" xfId="16539" xr:uid="{014A104E-D3EC-4160-B8E2-C9DCCF3A99BF}"/>
    <cellStyle name="Normal 27 3 2 7 3" xfId="20851" xr:uid="{E4E4A7D6-6EE1-49F2-8D63-2F6730373056}"/>
    <cellStyle name="Normal 27 3 2 8" xfId="5506" xr:uid="{C79C9C25-DB48-4116-AD12-A564C8CDA809}"/>
    <cellStyle name="Normal 27 3 2 8 2" xfId="12676" xr:uid="{08E7E9AA-D2F0-45FC-9651-DBFEB58F95BD}"/>
    <cellStyle name="Normal 27 3 2 9" xfId="12215" xr:uid="{45E72775-F533-4E0F-87B6-3D8982190AAB}"/>
    <cellStyle name="Normal 27 3 3" xfId="740" xr:uid="{F1C47278-FA7F-4712-B061-9B3E4A0B8903}"/>
    <cellStyle name="Normal 27 3 3 10" xfId="21283" xr:uid="{534A7831-6183-45B0-9DA2-5C53D917B395}"/>
    <cellStyle name="Normal 27 3 3 11" xfId="1762" xr:uid="{52427D09-E33E-40B9-8166-6DBF5D82D4F0}"/>
    <cellStyle name="Normal 27 3 3 2" xfId="1291" xr:uid="{BADCD66A-7ED0-4CF0-8E69-EB8319A49785}"/>
    <cellStyle name="Normal 27 3 3 2 2" xfId="3411" xr:uid="{DB27F2AD-61AC-4004-8038-41CD533055E5}"/>
    <cellStyle name="Normal 27 3 3 2 2 2" xfId="5145" xr:uid="{A54A38F4-1B51-4508-92EE-2926733D7905}"/>
    <cellStyle name="Normal 27 3 3 2 2 2 2" xfId="9333" xr:uid="{4E411004-2039-4EFD-B238-66148E47C109}"/>
    <cellStyle name="Normal 27 3 3 2 2 2 2 2" xfId="16540" xr:uid="{FD2CCBC7-5E3B-43E5-A18E-AE18D220BCB8}"/>
    <cellStyle name="Normal 27 3 3 2 2 2 3" xfId="12242" xr:uid="{D14822B2-5576-4E58-A94D-635AE3D31099}"/>
    <cellStyle name="Normal 27 3 3 2 2 2 4" xfId="20852" xr:uid="{E22F8354-EEBB-442D-B596-EBBB572D6DAD}"/>
    <cellStyle name="Normal 27 3 3 2 2 3" xfId="9334" xr:uid="{92A6A725-A4AD-4CF8-AB7C-371E3791B0F4}"/>
    <cellStyle name="Normal 27 3 3 2 2 3 2" xfId="16541" xr:uid="{FE0762D7-6A2D-48FB-BAC8-6848E3B9CA61}"/>
    <cellStyle name="Normal 27 3 3 2 2 3 3" xfId="20853" xr:uid="{86885022-C082-4839-B05F-D9F2CF35CB46}"/>
    <cellStyle name="Normal 27 3 3 2 2 4" xfId="6631" xr:uid="{5298BA77-EBBF-477D-A695-566D5389931C}"/>
    <cellStyle name="Normal 27 3 3 2 2 4 2" xfId="13800" xr:uid="{75215DF5-E05C-4573-8E21-D3CF4EBAF057}"/>
    <cellStyle name="Normal 27 3 3 2 2 5" xfId="12241" xr:uid="{827964A9-E1AD-4BC8-9010-F46B7E6EE35F}"/>
    <cellStyle name="Normal 27 3 3 2 2 6" xfId="18108" xr:uid="{AFA081BF-DE98-401D-A132-FF78BEF7D7FD}"/>
    <cellStyle name="Normal 27 3 3 2 3" xfId="5146" xr:uid="{BC4C6E43-A5A1-4BEB-B262-C852A072F6E5}"/>
    <cellStyle name="Normal 27 3 3 2 3 2" xfId="9335" xr:uid="{10CC3872-140A-49E3-A0F4-50422DDCFBCC}"/>
    <cellStyle name="Normal 27 3 3 2 3 2 2" xfId="16542" xr:uid="{DA59708E-8BB6-45B9-AE52-0795723DB837}"/>
    <cellStyle name="Normal 27 3 3 2 3 3" xfId="12243" xr:uid="{F3871041-ABCF-4A99-9EC5-3C81F27EFC1E}"/>
    <cellStyle name="Normal 27 3 3 2 3 4" xfId="20854" xr:uid="{FBECCDC8-DA5C-4BF0-AE2E-A7DE937DAF2E}"/>
    <cellStyle name="Normal 27 3 3 2 4" xfId="9336" xr:uid="{30D63058-357E-4AB9-8D3E-35F76C9F1ECF}"/>
    <cellStyle name="Normal 27 3 3 2 4 2" xfId="16543" xr:uid="{35CF6646-B305-4217-9254-082DB57ABAFB}"/>
    <cellStyle name="Normal 27 3 3 2 4 3" xfId="20855" xr:uid="{2BE5C0AF-BE8B-4C92-A63B-FC785723D42A}"/>
    <cellStyle name="Normal 27 3 3 2 5" xfId="6630" xr:uid="{39D93CDF-6B8D-4CF1-ADB3-55FEE87090C0}"/>
    <cellStyle name="Normal 27 3 3 2 5 2" xfId="13799" xr:uid="{948CCDCD-BCDB-4C78-A9B2-840F14F44FD0}"/>
    <cellStyle name="Normal 27 3 3 2 6" xfId="12240" xr:uid="{102B9E9A-4D7C-40AE-8E34-1992539D9813}"/>
    <cellStyle name="Normal 27 3 3 2 7" xfId="18107" xr:uid="{289A6A1F-9567-4B7B-AA0D-7EAB0125D975}"/>
    <cellStyle name="Normal 27 3 3 2 8" xfId="22009" xr:uid="{881BE734-3AFA-4021-9E94-C8FA20E276A0}"/>
    <cellStyle name="Normal 27 3 3 3" xfId="2697" xr:uid="{F166408C-ECD7-4FD1-B135-55946B7F5173}"/>
    <cellStyle name="Normal 27 3 3 3 2" xfId="5147" xr:uid="{0F4B52AD-BD3B-4A12-856C-B82F1F25A248}"/>
    <cellStyle name="Normal 27 3 3 3 2 2" xfId="5148" xr:uid="{33AEB6D3-7056-4116-B27E-7A0524FD091C}"/>
    <cellStyle name="Normal 27 3 3 3 2 2 2" xfId="9337" xr:uid="{D1E656B4-12C1-4096-8CB5-02CC062BA35C}"/>
    <cellStyle name="Normal 27 3 3 3 2 2 2 2" xfId="16544" xr:uid="{FE463D72-1B2D-49EB-BE17-B4384CABB94B}"/>
    <cellStyle name="Normal 27 3 3 3 2 2 3" xfId="12246" xr:uid="{E7D8D6FE-D502-4EFD-8502-C500356BA6D7}"/>
    <cellStyle name="Normal 27 3 3 3 2 2 4" xfId="20856" xr:uid="{E4386A0D-A84B-4A76-92C8-BC0F7E876264}"/>
    <cellStyle name="Normal 27 3 3 3 2 3" xfId="9338" xr:uid="{54CD08B5-0168-4DE5-A33E-0A940CA97A75}"/>
    <cellStyle name="Normal 27 3 3 3 2 3 2" xfId="16545" xr:uid="{3745A64A-949E-4A00-95B7-BFF492515C8D}"/>
    <cellStyle name="Normal 27 3 3 3 2 3 3" xfId="20857" xr:uid="{ABB63200-53EF-47AA-A3BB-30B968E71467}"/>
    <cellStyle name="Normal 27 3 3 3 2 4" xfId="6633" xr:uid="{A53583BB-4CE3-4FB5-AB81-0AF36CF50601}"/>
    <cellStyle name="Normal 27 3 3 3 2 4 2" xfId="13802" xr:uid="{29BC8A77-7EB1-4891-8DF2-8572CE2FB8D2}"/>
    <cellStyle name="Normal 27 3 3 3 2 5" xfId="12245" xr:uid="{833FAC97-EF5A-4A8F-BE39-1935F9FB8F00}"/>
    <cellStyle name="Normal 27 3 3 3 2 6" xfId="18110" xr:uid="{9CE18E82-3BD8-479D-A5D8-6113D711E7F0}"/>
    <cellStyle name="Normal 27 3 3 3 3" xfId="5149" xr:uid="{3EC03665-30AE-4C7E-9906-7C746A7EEA99}"/>
    <cellStyle name="Normal 27 3 3 3 3 2" xfId="9339" xr:uid="{0A50B395-7CEE-4FFE-9958-BECAD3751BCC}"/>
    <cellStyle name="Normal 27 3 3 3 3 2 2" xfId="16546" xr:uid="{248C2BD3-C79C-4D3D-BA91-54D7FFA1900D}"/>
    <cellStyle name="Normal 27 3 3 3 3 3" xfId="12247" xr:uid="{F934AAB6-E26C-4726-A59C-65FCC939CE2E}"/>
    <cellStyle name="Normal 27 3 3 3 3 4" xfId="20858" xr:uid="{3E0CF6E2-BD0C-4D7D-9EDB-B5C789320539}"/>
    <cellStyle name="Normal 27 3 3 3 4" xfId="9340" xr:uid="{1C205669-2076-483B-A56F-F95BA23D77D9}"/>
    <cellStyle name="Normal 27 3 3 3 4 2" xfId="16547" xr:uid="{D9B0DD68-5472-45CA-B417-1020482B9647}"/>
    <cellStyle name="Normal 27 3 3 3 4 3" xfId="20859" xr:uid="{3E3A92A7-7533-4E88-90BD-E16C7CF58CB3}"/>
    <cellStyle name="Normal 27 3 3 3 5" xfId="6632" xr:uid="{DC3E02D0-3FC0-4831-A1EB-9C06146C9D0F}"/>
    <cellStyle name="Normal 27 3 3 3 5 2" xfId="13801" xr:uid="{407EA710-5983-4845-88E0-99802B0C4B62}"/>
    <cellStyle name="Normal 27 3 3 3 6" xfId="12244" xr:uid="{4985268D-EF3F-4B55-B5DE-B304614AA6BE}"/>
    <cellStyle name="Normal 27 3 3 3 7" xfId="18109" xr:uid="{02B91BFF-C773-4B75-9F03-16DE9C511D3B}"/>
    <cellStyle name="Normal 27 3 3 4" xfId="5150" xr:uid="{BB5D1CA1-C38F-4563-81EC-2B92D17579B9}"/>
    <cellStyle name="Normal 27 3 3 4 2" xfId="5151" xr:uid="{C15EF05F-6D9B-4F9E-893F-79852DD4AAE6}"/>
    <cellStyle name="Normal 27 3 3 4 2 2" xfId="9341" xr:uid="{40692E5B-4178-418A-84C6-6582DC705AC2}"/>
    <cellStyle name="Normal 27 3 3 4 2 2 2" xfId="16548" xr:uid="{90ECD541-0E1B-49F1-8E09-8CDE83204256}"/>
    <cellStyle name="Normal 27 3 3 4 2 3" xfId="12249" xr:uid="{170D0515-6AD8-4A33-8ACB-6F8DA8140BFE}"/>
    <cellStyle name="Normal 27 3 3 4 2 4" xfId="20860" xr:uid="{85E506BB-7CA3-4C11-8572-89929FBC6B4E}"/>
    <cellStyle name="Normal 27 3 3 4 3" xfId="9342" xr:uid="{301DC580-51D9-4182-B2AE-97D8B6AD532A}"/>
    <cellStyle name="Normal 27 3 3 4 3 2" xfId="16549" xr:uid="{619DAE97-18D7-404A-9EFC-90FF044B1296}"/>
    <cellStyle name="Normal 27 3 3 4 3 3" xfId="20861" xr:uid="{FB2E54C5-A61F-4B8A-B189-D97EB88DBF9E}"/>
    <cellStyle name="Normal 27 3 3 4 4" xfId="6634" xr:uid="{1008E396-3EC6-46FD-A078-6C3D709A05EF}"/>
    <cellStyle name="Normal 27 3 3 4 4 2" xfId="13803" xr:uid="{E43E0BE3-5D37-430E-970F-2FCA139773A9}"/>
    <cellStyle name="Normal 27 3 3 4 5" xfId="12248" xr:uid="{70D69748-11B6-4D4C-9779-84CEF74693C1}"/>
    <cellStyle name="Normal 27 3 3 4 6" xfId="18111" xr:uid="{2BCA77AB-FD83-4ABA-AE15-9A9AEF1C00A0}"/>
    <cellStyle name="Normal 27 3 3 5" xfId="5152" xr:uid="{36B92B5E-855B-4789-8957-4703DABED1E2}"/>
    <cellStyle name="Normal 27 3 3 5 2" xfId="9343" xr:uid="{6EB23FAD-09F6-4F8E-AA96-A6E0BA94C19E}"/>
    <cellStyle name="Normal 27 3 3 5 2 2" xfId="16550" xr:uid="{74627B95-FA86-405B-9050-B9BC87E4FC6A}"/>
    <cellStyle name="Normal 27 3 3 5 3" xfId="12250" xr:uid="{2EFC5F74-5579-4D07-90FE-EFC508B100C3}"/>
    <cellStyle name="Normal 27 3 3 5 4" xfId="20862" xr:uid="{D7E24185-5E2A-4055-9D94-FCBC026BF767}"/>
    <cellStyle name="Normal 27 3 3 6" xfId="9344" xr:uid="{C94840BC-BF66-4689-B13F-19CF700AEDCB}"/>
    <cellStyle name="Normal 27 3 3 6 2" xfId="16551" xr:uid="{803FDA9B-A899-4187-AA6E-07168352F111}"/>
    <cellStyle name="Normal 27 3 3 6 3" xfId="20863" xr:uid="{5D80EF1C-5850-4945-A815-135386DB50C5}"/>
    <cellStyle name="Normal 27 3 3 7" xfId="5508" xr:uid="{FB335059-5F24-49A7-9329-7C1A411EACE5}"/>
    <cellStyle name="Normal 27 3 3 7 2" xfId="12678" xr:uid="{65D068F0-E10A-4908-AC56-B86329776DD2}"/>
    <cellStyle name="Normal 27 3 3 8" xfId="12239" xr:uid="{1F549D2C-BD9D-4F27-8C44-F173CF247700}"/>
    <cellStyle name="Normal 27 3 3 9" xfId="16986" xr:uid="{A0B04229-CA86-456A-BF81-29B250F23CA4}"/>
    <cellStyle name="Normal 27 3 4" xfId="468" xr:uid="{BF77A100-38D8-43E6-B2FA-E9965F8E8998}"/>
    <cellStyle name="Normal 27 3 4 2" xfId="1292" xr:uid="{C877D075-230C-409B-AC51-0548CEACF71B}"/>
    <cellStyle name="Normal 27 3 4 2 2" xfId="3605" xr:uid="{F2CCC8E5-B6AE-4ED3-8436-7C5CA2DEA337}"/>
    <cellStyle name="Normal 27 3 4 2 2 2" xfId="9345" xr:uid="{73517D07-DC8C-4495-83A5-E6E130600B2E}"/>
    <cellStyle name="Normal 27 3 4 2 2 2 2" xfId="16552" xr:uid="{A2CB0682-F3B0-4951-9577-C25E09F11EDF}"/>
    <cellStyle name="Normal 27 3 4 2 2 3" xfId="12253" xr:uid="{3511607F-65DC-4735-8117-7F4D4377364A}"/>
    <cellStyle name="Normal 27 3 4 2 2 4" xfId="20864" xr:uid="{9360B8EB-8D59-4C71-9031-EF5D5CC5569A}"/>
    <cellStyle name="Normal 27 3 4 2 3" xfId="9346" xr:uid="{03DB6420-D35B-4997-A4F5-D124F835B306}"/>
    <cellStyle name="Normal 27 3 4 2 3 2" xfId="16553" xr:uid="{A9261BCF-82D7-42EC-8501-B74752AE9C5A}"/>
    <cellStyle name="Normal 27 3 4 2 3 3" xfId="20865" xr:uid="{C09FC211-7608-4581-BE6F-FC6F882AEB8F}"/>
    <cellStyle name="Normal 27 3 4 2 4" xfId="6636" xr:uid="{048E79D5-A967-473A-8FFD-1A2C0EF19188}"/>
    <cellStyle name="Normal 27 3 4 2 4 2" xfId="13805" xr:uid="{797D6D05-8CB3-45BA-9BF8-4C6308D1B957}"/>
    <cellStyle name="Normal 27 3 4 2 5" xfId="12252" xr:uid="{09A4B9FF-ADF9-45CB-BA3B-DE60A77A5A0F}"/>
    <cellStyle name="Normal 27 3 4 2 6" xfId="18113" xr:uid="{93B6F1D0-74D5-4481-8552-B328F0328961}"/>
    <cellStyle name="Normal 27 3 4 2 7" xfId="22203" xr:uid="{18B0490D-5BD2-49DD-84DC-03C8743F60E2}"/>
    <cellStyle name="Normal 27 3 4 3" xfId="2896" xr:uid="{DC0F338B-5B53-4AB5-A34F-E6BBC75648D7}"/>
    <cellStyle name="Normal 27 3 4 3 2" xfId="9347" xr:uid="{0301129C-A12F-4BA9-9D6D-3C5D73AD91B3}"/>
    <cellStyle name="Normal 27 3 4 3 2 2" xfId="16554" xr:uid="{7FDAC7A1-D897-4B35-938E-9E31BE117C69}"/>
    <cellStyle name="Normal 27 3 4 3 3" xfId="12254" xr:uid="{D8C011D2-14C3-46E6-8A71-11926021C4CA}"/>
    <cellStyle name="Normal 27 3 4 3 4" xfId="20866" xr:uid="{6A067AE5-541E-4442-9DF0-208C70AD84D5}"/>
    <cellStyle name="Normal 27 3 4 4" xfId="9348" xr:uid="{7157F70B-AD68-4912-8474-7A595B1C7797}"/>
    <cellStyle name="Normal 27 3 4 4 2" xfId="16555" xr:uid="{04ABCA0B-3E94-4E93-B056-33E2B01F70E9}"/>
    <cellStyle name="Normal 27 3 4 4 3" xfId="20867" xr:uid="{A5554FD9-9DDD-4DBA-ACFA-E6A8B77B74DE}"/>
    <cellStyle name="Normal 27 3 4 5" xfId="6635" xr:uid="{2CD43B67-6A6B-4993-BAE9-B81778E171BD}"/>
    <cellStyle name="Normal 27 3 4 5 2" xfId="13804" xr:uid="{2105CD11-1448-486B-BB50-399C1D2E074C}"/>
    <cellStyle name="Normal 27 3 4 6" xfId="12251" xr:uid="{7DC19CA6-70A6-4314-A619-2F41684191AB}"/>
    <cellStyle name="Normal 27 3 4 7" xfId="18112" xr:uid="{5C7270B3-8DE2-4CF7-B9C7-E22844E6C293}"/>
    <cellStyle name="Normal 27 3 4 8" xfId="21477" xr:uid="{0DD43200-1C8C-4C23-8F3A-C28B01C3BBC6}"/>
    <cellStyle name="Normal 27 3 4 9" xfId="1956" xr:uid="{73739CDA-3AE6-41FD-BAEE-624CF80D88E4}"/>
    <cellStyle name="Normal 27 3 5" xfId="1288" xr:uid="{320C0E60-3817-4F8E-9852-80033B46F02A}"/>
    <cellStyle name="Normal 27 3 5 2" xfId="3240" xr:uid="{DC3F1CD0-2E9C-451C-BB4A-064576BA3717}"/>
    <cellStyle name="Normal 27 3 5 2 2" xfId="5153" xr:uid="{8C1CD5C2-5071-4F62-9CD4-C8B4867D6676}"/>
    <cellStyle name="Normal 27 3 5 2 2 2" xfId="9349" xr:uid="{8CA55D02-0C46-4295-8E38-76CD7298177F}"/>
    <cellStyle name="Normal 27 3 5 2 2 2 2" xfId="16556" xr:uid="{845746ED-A694-4E33-BB94-4B04E4A698BD}"/>
    <cellStyle name="Normal 27 3 5 2 2 3" xfId="12257" xr:uid="{181252ED-C2B4-4596-8D51-AC786FC5A618}"/>
    <cellStyle name="Normal 27 3 5 2 2 4" xfId="20868" xr:uid="{F456BC07-77A8-4221-A957-17531E98C4B0}"/>
    <cellStyle name="Normal 27 3 5 2 3" xfId="9350" xr:uid="{0768B1A4-ECB0-4C13-B633-9E40CCF3F790}"/>
    <cellStyle name="Normal 27 3 5 2 3 2" xfId="16557" xr:uid="{0C9F803B-2B1B-4A2C-ABB9-C3538A2521D0}"/>
    <cellStyle name="Normal 27 3 5 2 3 3" xfId="20869" xr:uid="{E29DFAC1-4A13-435E-81B8-4CDFD33D8735}"/>
    <cellStyle name="Normal 27 3 5 2 4" xfId="6638" xr:uid="{E3321E74-C74B-496E-8142-6B39B610C748}"/>
    <cellStyle name="Normal 27 3 5 2 4 2" xfId="13807" xr:uid="{813C48C3-7D8A-4A62-AB5A-2ABC944AACDB}"/>
    <cellStyle name="Normal 27 3 5 2 5" xfId="12256" xr:uid="{9CBD2822-2C03-435B-B552-3A16AF5C2495}"/>
    <cellStyle name="Normal 27 3 5 2 6" xfId="18115" xr:uid="{E347E5DB-B26A-43C5-A138-F2E94D37BC76}"/>
    <cellStyle name="Normal 27 3 5 3" xfId="5154" xr:uid="{D18B23C7-63BB-48DE-B29D-4599FB945C53}"/>
    <cellStyle name="Normal 27 3 5 3 2" xfId="9351" xr:uid="{B110AF39-B260-4790-ACF3-3B7FC1C2D45B}"/>
    <cellStyle name="Normal 27 3 5 3 2 2" xfId="16558" xr:uid="{A8DD8F2F-5AC4-4D41-94B5-BEDE3BDA9A68}"/>
    <cellStyle name="Normal 27 3 5 3 3" xfId="12258" xr:uid="{0D753739-9104-45BD-9B70-485BFB43569D}"/>
    <cellStyle name="Normal 27 3 5 3 4" xfId="20870" xr:uid="{50F856F7-546B-4526-B620-AD1195E49CFC}"/>
    <cellStyle name="Normal 27 3 5 4" xfId="9352" xr:uid="{A5939F95-4BDB-4189-AC71-3EA5C4B54547}"/>
    <cellStyle name="Normal 27 3 5 4 2" xfId="16559" xr:uid="{FE7B1C8E-C1F2-4A73-A754-91D03C00C198}"/>
    <cellStyle name="Normal 27 3 5 4 3" xfId="20871" xr:uid="{76F04DEB-27A8-42F9-A211-BC73674C2DF6}"/>
    <cellStyle name="Normal 27 3 5 5" xfId="6637" xr:uid="{EB0EA5E1-70C4-4383-8F5D-FF3D6C2D1698}"/>
    <cellStyle name="Normal 27 3 5 5 2" xfId="13806" xr:uid="{106501A0-313B-4EA5-82C2-627FBCA3F6F9}"/>
    <cellStyle name="Normal 27 3 5 6" xfId="12255" xr:uid="{4ABEDB63-8658-45AB-A9F7-3AF7D4EC30F1}"/>
    <cellStyle name="Normal 27 3 5 7" xfId="18114" xr:uid="{997CC226-732F-44BF-BFE1-832B384D1B4C}"/>
    <cellStyle name="Normal 27 3 5 8" xfId="21839" xr:uid="{38B706ED-21C4-4BC0-B666-AE778BE71D39}"/>
    <cellStyle name="Normal 27 3 5 9" xfId="2279" xr:uid="{DB4EE9C8-AEE9-4B4D-B9F3-0A8290E6B90B}"/>
    <cellStyle name="Normal 27 3 6" xfId="2112" xr:uid="{9E678425-79F8-467E-B3C9-4CB5890F5EC2}"/>
    <cellStyle name="Normal 27 3 6 2" xfId="3067" xr:uid="{45945565-F709-4048-9463-3F683098605A}"/>
    <cellStyle name="Normal 27 3 6 2 2" xfId="9353" xr:uid="{A07685CC-196B-4B58-8481-B9D0B4CCB1E9}"/>
    <cellStyle name="Normal 27 3 6 2 2 2" xfId="16560" xr:uid="{710BBF62-C186-4543-ACCB-02A4885FBA50}"/>
    <cellStyle name="Normal 27 3 6 2 3" xfId="12260" xr:uid="{3047FE7B-5531-487E-8D95-FD67FA998AC3}"/>
    <cellStyle name="Normal 27 3 6 2 4" xfId="20872" xr:uid="{0F3C2157-FB67-432F-A958-70946E9C4D27}"/>
    <cellStyle name="Normal 27 3 6 3" xfId="9354" xr:uid="{72526AE3-62D0-47EF-94A1-AE716FC6E7F9}"/>
    <cellStyle name="Normal 27 3 6 3 2" xfId="16561" xr:uid="{A1440679-A9E0-452D-853F-37114D80AC15}"/>
    <cellStyle name="Normal 27 3 6 3 3" xfId="20873" xr:uid="{A42AAFE0-EB40-40DB-83AE-0BFBBB669199}"/>
    <cellStyle name="Normal 27 3 6 4" xfId="6639" xr:uid="{6BC5ECB3-6FFD-427C-B1B1-33FC515CD71B}"/>
    <cellStyle name="Normal 27 3 6 4 2" xfId="13808" xr:uid="{535E370B-730B-4699-9985-325A19C5769A}"/>
    <cellStyle name="Normal 27 3 6 5" xfId="12259" xr:uid="{99341A7B-61E6-4CE5-BCE3-B82DD5C4A1B2}"/>
    <cellStyle name="Normal 27 3 6 6" xfId="18116" xr:uid="{3587AF91-DF6F-45DA-BE9F-CB74F34564D3}"/>
    <cellStyle name="Normal 27 3 6 7" xfId="21648" xr:uid="{48C4F243-0DFB-43F5-BCC5-20287AC62C46}"/>
    <cellStyle name="Normal 27 3 7" xfId="2511" xr:uid="{C98E1A63-E77E-4DD3-A716-86F2AAC1ADDD}"/>
    <cellStyle name="Normal 27 3 7 2" xfId="9355" xr:uid="{D7844FB6-8C4A-422E-9447-3A4324FF13E6}"/>
    <cellStyle name="Normal 27 3 7 2 2" xfId="16562" xr:uid="{6DDBBD80-D0DF-4D88-8FE4-0BC40D362E53}"/>
    <cellStyle name="Normal 27 3 7 3" xfId="12261" xr:uid="{E50C890D-C63C-4AE1-86B0-44D24682E310}"/>
    <cellStyle name="Normal 27 3 7 4" xfId="20874" xr:uid="{2BB0B9F8-1AEA-4B7E-9A74-C7FE2C8D7AE4}"/>
    <cellStyle name="Normal 27 3 8" xfId="5267" xr:uid="{A5214B59-960F-4D76-9249-91C9B916F67F}"/>
    <cellStyle name="Normal 27 3 8 2" xfId="9356" xr:uid="{1234D45D-0A89-4718-92E2-112C3225979C}"/>
    <cellStyle name="Normal 27 3 8 2 2" xfId="16563" xr:uid="{61FFAB00-0605-4801-B1FE-E618384A7A02}"/>
    <cellStyle name="Normal 27 3 8 3" xfId="12439" xr:uid="{674FD4E8-E4A9-4D5D-902C-AF1B2541660C}"/>
    <cellStyle name="Normal 27 3 8 4" xfId="20875" xr:uid="{F0116697-1A4E-494D-B60B-4057C9645EE5}"/>
    <cellStyle name="Normal 27 3 9" xfId="5505" xr:uid="{A162B5D0-D3A2-4A65-ADA5-0EB3E694EB07}"/>
    <cellStyle name="Normal 27 3 9 2" xfId="12675" xr:uid="{EF43AE90-558B-43E9-B2AA-00C672F7358C}"/>
    <cellStyle name="Normal 27 4" xfId="776" xr:uid="{89BD6EC4-1A11-46C7-A0D8-37BD2EDD3E24}"/>
    <cellStyle name="Normal 27 4 10" xfId="12262" xr:uid="{472DE49B-4675-4E0B-99F0-C20B2EC2C05C}"/>
    <cellStyle name="Normal 27 4 11" xfId="16987" xr:uid="{F6EC7154-00F3-4EEB-86B8-318C5E40073E}"/>
    <cellStyle name="Normal 27 4 12" xfId="21312" xr:uid="{BA581476-1625-4BC7-AE8F-72C597EF6474}"/>
    <cellStyle name="Normal 27 4 13" xfId="1791" xr:uid="{8C80963D-3387-4A27-AEC9-056420B2B070}"/>
    <cellStyle name="Normal 27 4 2" xfId="666" xr:uid="{0B3A554A-9362-40C6-A45D-1F2388084E5D}"/>
    <cellStyle name="Normal 27 4 2 10" xfId="16988" xr:uid="{AEED1456-BA36-479C-B2E0-E5F679257132}"/>
    <cellStyle name="Normal 27 4 2 11" xfId="21225" xr:uid="{0A1C6211-8512-48BF-A527-35ED5AF62D5A}"/>
    <cellStyle name="Normal 27 4 2 12" xfId="1704" xr:uid="{DE3331E4-1675-4F6F-83A0-946F5A620A23}"/>
    <cellStyle name="Normal 27 4 2 2" xfId="347" xr:uid="{9AF7F5BC-231D-4325-84FA-7F34A3419BB6}"/>
    <cellStyle name="Normal 27 4 2 2 10" xfId="21011" xr:uid="{53194A8C-F8CD-49C6-9238-F50D31783DB0}"/>
    <cellStyle name="Normal 27 4 2 2 11" xfId="1489" xr:uid="{7427FE6B-B00B-4E04-BB34-F7B9AC5D7196}"/>
    <cellStyle name="Normal 27 4 2 2 2" xfId="1295" xr:uid="{AD0C6F01-0BF7-4257-84DE-718BD94C2C70}"/>
    <cellStyle name="Normal 27 4 2 2 2 2" xfId="3155" xr:uid="{E610CB32-8B5C-4F7C-AA41-6A8634F79D1D}"/>
    <cellStyle name="Normal 27 4 2 2 2 2 2" xfId="5155" xr:uid="{EAFD7190-354F-452A-8E4F-D61B35E6479A}"/>
    <cellStyle name="Normal 27 4 2 2 2 2 2 2" xfId="9357" xr:uid="{02A19C1D-6CFD-4964-95C3-32F0A80148EB}"/>
    <cellStyle name="Normal 27 4 2 2 2 2 2 2 2" xfId="16564" xr:uid="{BDBDF15D-F682-4E1E-AD34-152F7313AB2A}"/>
    <cellStyle name="Normal 27 4 2 2 2 2 2 3" xfId="12267" xr:uid="{F1B46BDC-6A19-4622-8257-D36DE2D8771D}"/>
    <cellStyle name="Normal 27 4 2 2 2 2 2 4" xfId="20876" xr:uid="{EA27968E-2AA4-4B8E-AC9E-CBC0C3CA3D44}"/>
    <cellStyle name="Normal 27 4 2 2 2 2 3" xfId="9358" xr:uid="{78869F84-89D7-4E24-A847-E55BD441CBBB}"/>
    <cellStyle name="Normal 27 4 2 2 2 2 3 2" xfId="16565" xr:uid="{FDDA7EA6-24CB-4ECE-BC76-4ACFCF152DE4}"/>
    <cellStyle name="Normal 27 4 2 2 2 2 3 3" xfId="20877" xr:uid="{385E90A7-BE05-4790-A31F-2806BA8ADB23}"/>
    <cellStyle name="Normal 27 4 2 2 2 2 4" xfId="6641" xr:uid="{1FDC0F52-1E0B-4FA6-900B-7D158DEEC9D1}"/>
    <cellStyle name="Normal 27 4 2 2 2 2 4 2" xfId="13810" xr:uid="{3325CF62-754E-499E-8B64-A802A90B8B5C}"/>
    <cellStyle name="Normal 27 4 2 2 2 2 5" xfId="12266" xr:uid="{46F19F80-636C-4381-867A-1510CF623F4D}"/>
    <cellStyle name="Normal 27 4 2 2 2 2 6" xfId="18118" xr:uid="{3E755495-08F4-4C53-BBF0-6C71461D6425}"/>
    <cellStyle name="Normal 27 4 2 2 2 3" xfId="5156" xr:uid="{3CE2AA20-82EB-4DEE-A7B1-CAC78B123D30}"/>
    <cellStyle name="Normal 27 4 2 2 2 3 2" xfId="9359" xr:uid="{33811D4D-11D0-4C94-A8B0-5EFF66BE136F}"/>
    <cellStyle name="Normal 27 4 2 2 2 3 2 2" xfId="16566" xr:uid="{A5D728DE-7108-44E2-BB88-A1B7D3CEC985}"/>
    <cellStyle name="Normal 27 4 2 2 2 3 3" xfId="12268" xr:uid="{6506C67E-1702-4057-B8C9-714868891F0B}"/>
    <cellStyle name="Normal 27 4 2 2 2 3 4" xfId="20878" xr:uid="{894E7E39-EC6F-4132-8028-13F419553AD4}"/>
    <cellStyle name="Normal 27 4 2 2 2 4" xfId="9360" xr:uid="{B230649C-5758-41A5-BDFD-81FD2CFC3815}"/>
    <cellStyle name="Normal 27 4 2 2 2 4 2" xfId="16567" xr:uid="{1423AED5-86CE-4E42-820A-D35F3CC3F666}"/>
    <cellStyle name="Normal 27 4 2 2 2 4 3" xfId="20879" xr:uid="{8A588746-8444-4FDE-9534-AB15050F1E05}"/>
    <cellStyle name="Normal 27 4 2 2 2 5" xfId="6640" xr:uid="{96ECB901-0423-4E02-9372-3AC9F124812D}"/>
    <cellStyle name="Normal 27 4 2 2 2 5 2" xfId="13809" xr:uid="{C850A66E-032F-4CAB-AA88-B4410705A705}"/>
    <cellStyle name="Normal 27 4 2 2 2 6" xfId="12265" xr:uid="{5E178062-F8C3-41E7-8ACE-57269CC7A5EC}"/>
    <cellStyle name="Normal 27 4 2 2 2 7" xfId="18117" xr:uid="{1C983567-B768-43B2-AAFF-B1826041567C}"/>
    <cellStyle name="Normal 27 4 2 2 2 8" xfId="21736" xr:uid="{4B474059-3272-4233-88EA-77362D383AE2}"/>
    <cellStyle name="Normal 27 4 2 2 3" xfId="2399" xr:uid="{F81BCCCB-5C0A-414C-B99C-D333809581FE}"/>
    <cellStyle name="Normal 27 4 2 2 3 2" xfId="5157" xr:uid="{437DAE37-BF8E-4398-A8F9-2648B6E74034}"/>
    <cellStyle name="Normal 27 4 2 2 3 2 2" xfId="5158" xr:uid="{11DAC524-5F54-4B51-B2FD-A23F4989E5E6}"/>
    <cellStyle name="Normal 27 4 2 2 3 2 2 2" xfId="9361" xr:uid="{1CACAAE8-E313-4B66-8BB0-2C28F17DF0E7}"/>
    <cellStyle name="Normal 27 4 2 2 3 2 2 2 2" xfId="16568" xr:uid="{AEC86B09-F223-400F-B3E7-B046AFB23EDD}"/>
    <cellStyle name="Normal 27 4 2 2 3 2 2 3" xfId="12271" xr:uid="{E71D7041-4D29-4217-B268-5E8BD85D3355}"/>
    <cellStyle name="Normal 27 4 2 2 3 2 2 4" xfId="20880" xr:uid="{C8432B85-6814-4D22-90E2-70648CC15D08}"/>
    <cellStyle name="Normal 27 4 2 2 3 2 3" xfId="9362" xr:uid="{7A823E4D-02FA-47BD-B7BC-762DE6D39FAF}"/>
    <cellStyle name="Normal 27 4 2 2 3 2 3 2" xfId="16569" xr:uid="{392AC26B-C500-4F6B-BD20-D1D8AD67E1F2}"/>
    <cellStyle name="Normal 27 4 2 2 3 2 3 3" xfId="20881" xr:uid="{BF313F7D-AF3A-4C3C-92C1-1D99A54D60B6}"/>
    <cellStyle name="Normal 27 4 2 2 3 2 4" xfId="6643" xr:uid="{396DB7CE-AD3C-4191-AC6F-029FB10CB762}"/>
    <cellStyle name="Normal 27 4 2 2 3 2 4 2" xfId="13812" xr:uid="{56F1DAA8-FC20-41B3-9262-D10899AD5AF2}"/>
    <cellStyle name="Normal 27 4 2 2 3 2 5" xfId="12270" xr:uid="{2264413F-31EC-444D-8E59-7F4F3601EB87}"/>
    <cellStyle name="Normal 27 4 2 2 3 2 6" xfId="18120" xr:uid="{6063A6A8-B960-4F96-BB64-E59FB2E69582}"/>
    <cellStyle name="Normal 27 4 2 2 3 3" xfId="5159" xr:uid="{066B29B0-353E-480F-AABA-9CAAAF37F3E4}"/>
    <cellStyle name="Normal 27 4 2 2 3 3 2" xfId="9363" xr:uid="{512EB70E-2292-4BE7-A31C-BCEF4B8F2DC8}"/>
    <cellStyle name="Normal 27 4 2 2 3 3 2 2" xfId="16570" xr:uid="{E6A03424-4149-492E-A9B1-27464DE386FC}"/>
    <cellStyle name="Normal 27 4 2 2 3 3 3" xfId="12272" xr:uid="{9CF3486C-E00F-4AA3-8CFD-4FE001C1B879}"/>
    <cellStyle name="Normal 27 4 2 2 3 3 4" xfId="20882" xr:uid="{D30F4470-B126-41FA-95BC-0462559CE294}"/>
    <cellStyle name="Normal 27 4 2 2 3 4" xfId="9364" xr:uid="{4506ADDF-CA43-4F56-943C-6CC6FDED427B}"/>
    <cellStyle name="Normal 27 4 2 2 3 4 2" xfId="16571" xr:uid="{0827EB53-9B75-4220-A633-E29AF5583D4B}"/>
    <cellStyle name="Normal 27 4 2 2 3 4 3" xfId="20883" xr:uid="{5F6BB875-7EF1-49DF-984E-AF4FAD190A1F}"/>
    <cellStyle name="Normal 27 4 2 2 3 5" xfId="6642" xr:uid="{F8420359-7A50-49EB-B6B8-AE64FCA2C524}"/>
    <cellStyle name="Normal 27 4 2 2 3 5 2" xfId="13811" xr:uid="{3676924F-650A-429D-96D9-1E52B639588E}"/>
    <cellStyle name="Normal 27 4 2 2 3 6" xfId="12269" xr:uid="{4A79A7A7-F7E1-4780-BBD2-9E5DB89EB965}"/>
    <cellStyle name="Normal 27 4 2 2 3 7" xfId="18119" xr:uid="{088F1336-66A6-47F6-8E86-DBB7E761D137}"/>
    <cellStyle name="Normal 27 4 2 2 4" xfId="5160" xr:uid="{E38ECBF8-2898-4937-B886-0C29F897F366}"/>
    <cellStyle name="Normal 27 4 2 2 4 2" xfId="5161" xr:uid="{A6ED21DE-9BA5-41FC-AE6A-B50154424BFB}"/>
    <cellStyle name="Normal 27 4 2 2 4 2 2" xfId="9365" xr:uid="{DA46E97D-8770-4A64-9E42-9651514F1039}"/>
    <cellStyle name="Normal 27 4 2 2 4 2 2 2" xfId="16572" xr:uid="{5AA4F064-3DA1-44FD-8D32-2B68219EB963}"/>
    <cellStyle name="Normal 27 4 2 2 4 2 3" xfId="12274" xr:uid="{6E41367A-3AAC-4255-8AD0-72067F6CA76A}"/>
    <cellStyle name="Normal 27 4 2 2 4 2 4" xfId="20884" xr:uid="{3806E331-4FF2-482D-AFDD-5010E353FF2C}"/>
    <cellStyle name="Normal 27 4 2 2 4 3" xfId="9366" xr:uid="{CBFB08E9-29F5-495A-B3AC-C607A2D1BF89}"/>
    <cellStyle name="Normal 27 4 2 2 4 3 2" xfId="16573" xr:uid="{45AE7B46-89E4-4EA7-AA1D-59F86FDF39F4}"/>
    <cellStyle name="Normal 27 4 2 2 4 3 3" xfId="20885" xr:uid="{EDF850D3-F710-4A13-B8E0-4469D008502E}"/>
    <cellStyle name="Normal 27 4 2 2 4 4" xfId="6644" xr:uid="{F6A02FF1-3A2C-48CD-AFA7-B984FE81FE12}"/>
    <cellStyle name="Normal 27 4 2 2 4 4 2" xfId="13813" xr:uid="{923A682A-3183-42EE-B2AD-C46A53B5704B}"/>
    <cellStyle name="Normal 27 4 2 2 4 5" xfId="12273" xr:uid="{7FAEACD6-8D24-4194-A762-1FAA2F5CECA6}"/>
    <cellStyle name="Normal 27 4 2 2 4 6" xfId="18121" xr:uid="{48BAD84D-64F8-4FED-B655-29E2968185BB}"/>
    <cellStyle name="Normal 27 4 2 2 5" xfId="5162" xr:uid="{8FBE3254-1F5F-471D-A063-A74C0A5D084C}"/>
    <cellStyle name="Normal 27 4 2 2 5 2" xfId="9367" xr:uid="{F946C663-C17A-4CDD-AC8C-1A17CE4FE6B2}"/>
    <cellStyle name="Normal 27 4 2 2 5 2 2" xfId="16574" xr:uid="{83F8E867-3BD2-40D2-ADA3-698CC1F2D49E}"/>
    <cellStyle name="Normal 27 4 2 2 5 3" xfId="12275" xr:uid="{7410239F-0CB9-43B2-9670-6A6880525712}"/>
    <cellStyle name="Normal 27 4 2 2 5 4" xfId="20886" xr:uid="{CADD8C46-549F-4568-8BC7-856E12962EE7}"/>
    <cellStyle name="Normal 27 4 2 2 6" xfId="9368" xr:uid="{57DFF709-8A8B-4C13-A915-CC408CD382C3}"/>
    <cellStyle name="Normal 27 4 2 2 6 2" xfId="16575" xr:uid="{966D7E76-637E-494B-8B8A-01398726F6E1}"/>
    <cellStyle name="Normal 27 4 2 2 6 3" xfId="20887" xr:uid="{BD64E4B9-2F33-4072-8335-C2D271F77904}"/>
    <cellStyle name="Normal 27 4 2 2 7" xfId="5511" xr:uid="{1011CE85-6AE8-4114-85B5-5995F0CFF460}"/>
    <cellStyle name="Normal 27 4 2 2 7 2" xfId="12681" xr:uid="{9B80E929-2DED-4F0C-8379-8CFA9566DDF8}"/>
    <cellStyle name="Normal 27 4 2 2 8" xfId="12264" xr:uid="{49D4991E-8A15-4291-8A2C-0D8161B978A0}"/>
    <cellStyle name="Normal 27 4 2 2 9" xfId="16989" xr:uid="{380E1983-ED81-424B-BF65-D5CA680BAF0B}"/>
    <cellStyle name="Normal 27 4 2 3" xfId="1294" xr:uid="{300740AC-4966-4DBA-998D-A8D77BCA154B}"/>
    <cellStyle name="Normal 27 4 2 3 2" xfId="3353" xr:uid="{F0E6FDD3-89BE-4C4E-83A2-B9DE7103E895}"/>
    <cellStyle name="Normal 27 4 2 3 2 2" xfId="5163" xr:uid="{4E085923-54F5-4CB9-8320-01254EFD24EB}"/>
    <cellStyle name="Normal 27 4 2 3 2 2 2" xfId="9369" xr:uid="{DF417C4F-8586-4A5B-8A53-5D4FA93D3CB1}"/>
    <cellStyle name="Normal 27 4 2 3 2 2 2 2" xfId="16576" xr:uid="{3497231B-68BD-47F3-928C-8D386903986A}"/>
    <cellStyle name="Normal 27 4 2 3 2 2 3" xfId="12278" xr:uid="{9D32DF8F-AED5-48D6-BC78-405AE9DD0E18}"/>
    <cellStyle name="Normal 27 4 2 3 2 2 4" xfId="20888" xr:uid="{C77654FE-8B1D-4B98-B7DB-CEAB6683DF41}"/>
    <cellStyle name="Normal 27 4 2 3 2 3" xfId="9370" xr:uid="{8FB79D48-17DE-4761-80AA-61AE19EBC190}"/>
    <cellStyle name="Normal 27 4 2 3 2 3 2" xfId="16577" xr:uid="{D980B53A-0B8E-4C8D-8A06-BFE8A2FBD0D8}"/>
    <cellStyle name="Normal 27 4 2 3 2 3 3" xfId="20889" xr:uid="{B0704105-1262-4D06-A525-752BBB8CB954}"/>
    <cellStyle name="Normal 27 4 2 3 2 4" xfId="6646" xr:uid="{EF7A3D6E-FDA1-4E5A-AABA-3D3A4F48AC66}"/>
    <cellStyle name="Normal 27 4 2 3 2 4 2" xfId="13815" xr:uid="{D0786917-A259-4F94-B158-A33C2B66C349}"/>
    <cellStyle name="Normal 27 4 2 3 2 5" xfId="12277" xr:uid="{5E8FE1BD-32A1-42FF-BF66-08F5C035871E}"/>
    <cellStyle name="Normal 27 4 2 3 2 6" xfId="18123" xr:uid="{19CDCFCC-7E99-46D6-92F7-7D51E6C615F7}"/>
    <cellStyle name="Normal 27 4 2 3 3" xfId="5164" xr:uid="{5E457515-70DC-435D-A4E2-406CD0128A3B}"/>
    <cellStyle name="Normal 27 4 2 3 3 2" xfId="9371" xr:uid="{EEAE35F6-E174-4D24-B296-E0969188348A}"/>
    <cellStyle name="Normal 27 4 2 3 3 2 2" xfId="16578" xr:uid="{BAC18DE6-A9D5-43D5-A9BE-2A2DE677FBC0}"/>
    <cellStyle name="Normal 27 4 2 3 3 3" xfId="12279" xr:uid="{7BDE969D-16F9-47DC-BC1D-BEC77745671D}"/>
    <cellStyle name="Normal 27 4 2 3 3 4" xfId="20890" xr:uid="{F6FF7B12-328F-4317-B940-DD6FDD5F67F4}"/>
    <cellStyle name="Normal 27 4 2 3 4" xfId="9372" xr:uid="{0A0D7E9E-93A3-4DB5-AA29-E5F8EE6D7CDB}"/>
    <cellStyle name="Normal 27 4 2 3 4 2" xfId="16579" xr:uid="{D146BED4-D1B3-478B-97A0-63E791C080BA}"/>
    <cellStyle name="Normal 27 4 2 3 4 3" xfId="20891" xr:uid="{51CBBBA9-46B5-4143-94F5-E48B97B70D88}"/>
    <cellStyle name="Normal 27 4 2 3 5" xfId="6645" xr:uid="{34ABFEC8-3152-4D2D-AA05-53850BA47179}"/>
    <cellStyle name="Normal 27 4 2 3 5 2" xfId="13814" xr:uid="{DFCE6E09-D771-47D1-96BB-3DD0CA29F081}"/>
    <cellStyle name="Normal 27 4 2 3 6" xfId="12276" xr:uid="{0C8627A2-A395-47BB-B1C8-517DE69D4949}"/>
    <cellStyle name="Normal 27 4 2 3 7" xfId="18122" xr:uid="{681B9F93-DCCE-4717-B006-FFA3F2EB5ECA}"/>
    <cellStyle name="Normal 27 4 2 3 8" xfId="21951" xr:uid="{D73BDB0D-C231-4B9D-A8A8-85FA9CC016BA}"/>
    <cellStyle name="Normal 27 4 2 4" xfId="2633" xr:uid="{1803D358-497C-4D57-863A-33F543316383}"/>
    <cellStyle name="Normal 27 4 2 4 2" xfId="5165" xr:uid="{21A88029-36D4-4131-98B9-A70C7D957EB6}"/>
    <cellStyle name="Normal 27 4 2 4 2 2" xfId="5166" xr:uid="{21C1AC75-086C-4C3D-82A1-809D9A3BB80E}"/>
    <cellStyle name="Normal 27 4 2 4 2 2 2" xfId="9373" xr:uid="{B5D9BD67-640B-4F04-955C-CEE168CA8E28}"/>
    <cellStyle name="Normal 27 4 2 4 2 2 2 2" xfId="16580" xr:uid="{4B1BE50B-5338-423A-8CD4-34C3B9D19BB9}"/>
    <cellStyle name="Normal 27 4 2 4 2 2 3" xfId="12282" xr:uid="{10232B95-7462-4506-9327-908D5AE02420}"/>
    <cellStyle name="Normal 27 4 2 4 2 2 4" xfId="20892" xr:uid="{B783656F-C119-458E-8168-A18B90546B6A}"/>
    <cellStyle name="Normal 27 4 2 4 2 3" xfId="9374" xr:uid="{F8919389-4366-4FC0-8BCB-999027FF94BA}"/>
    <cellStyle name="Normal 27 4 2 4 2 3 2" xfId="16581" xr:uid="{1AC712FE-0110-41BE-BE53-3FDDCAE156A9}"/>
    <cellStyle name="Normal 27 4 2 4 2 3 3" xfId="20893" xr:uid="{46A05645-7155-4E1B-BAD1-0092C7AD4D85}"/>
    <cellStyle name="Normal 27 4 2 4 2 4" xfId="6648" xr:uid="{477AF888-62FE-4190-A767-3D106EC8BE61}"/>
    <cellStyle name="Normal 27 4 2 4 2 4 2" xfId="13817" xr:uid="{430C1EE3-D239-4918-9331-4C9F56FA25AE}"/>
    <cellStyle name="Normal 27 4 2 4 2 5" xfId="12281" xr:uid="{36505EEB-1EE7-4A2F-833D-68E4FAF7E6E1}"/>
    <cellStyle name="Normal 27 4 2 4 2 6" xfId="18125" xr:uid="{5B5B9406-FAC9-416B-8E3E-0B9BBA9F6BF2}"/>
    <cellStyle name="Normal 27 4 2 4 3" xfId="5167" xr:uid="{D3FB1B1F-1B0F-45D0-A7CE-92EAF26AA918}"/>
    <cellStyle name="Normal 27 4 2 4 3 2" xfId="9375" xr:uid="{3C54619A-B805-4538-8040-D757BA29C873}"/>
    <cellStyle name="Normal 27 4 2 4 3 2 2" xfId="16582" xr:uid="{CF82D05E-39A9-43C2-8F67-87F3CD19086F}"/>
    <cellStyle name="Normal 27 4 2 4 3 3" xfId="12283" xr:uid="{87F03CF1-27AD-42D1-B2EF-CB7501DEF9AD}"/>
    <cellStyle name="Normal 27 4 2 4 3 4" xfId="20894" xr:uid="{5F40350C-2196-43A7-A4A2-5D41D541B13A}"/>
    <cellStyle name="Normal 27 4 2 4 4" xfId="9376" xr:uid="{CA5B4E3E-A1BA-4287-A30F-7DE4BCD44636}"/>
    <cellStyle name="Normal 27 4 2 4 4 2" xfId="16583" xr:uid="{31BF5072-C535-4C81-B544-66EB25C0FF0C}"/>
    <cellStyle name="Normal 27 4 2 4 4 3" xfId="20895" xr:uid="{2801452A-4C7A-404A-ADFE-DA7D7A058DD1}"/>
    <cellStyle name="Normal 27 4 2 4 5" xfId="6647" xr:uid="{898DD182-7C48-46EE-A802-CA229650B83D}"/>
    <cellStyle name="Normal 27 4 2 4 5 2" xfId="13816" xr:uid="{CC40FBD7-98F3-4630-828C-B6720C760C85}"/>
    <cellStyle name="Normal 27 4 2 4 6" xfId="12280" xr:uid="{B933FFF7-4FC7-4FFC-B0F2-2D5688A78CF7}"/>
    <cellStyle name="Normal 27 4 2 4 7" xfId="18124" xr:uid="{17D12A67-B2DD-4D10-87DE-F6A153ACA626}"/>
    <cellStyle name="Normal 27 4 2 5" xfId="5168" xr:uid="{B3B0EFB2-DD56-4799-A1D7-4783C9AD2A94}"/>
    <cellStyle name="Normal 27 4 2 5 2" xfId="5169" xr:uid="{8AB9FE8B-AEF9-4D60-89EC-42F47E5AB4D0}"/>
    <cellStyle name="Normal 27 4 2 5 2 2" xfId="9377" xr:uid="{0F845705-F780-4AE3-AEAF-19F392A998E0}"/>
    <cellStyle name="Normal 27 4 2 5 2 2 2" xfId="16584" xr:uid="{107402E2-9AA5-4A67-A9A0-D706749CCDC6}"/>
    <cellStyle name="Normal 27 4 2 5 2 3" xfId="12285" xr:uid="{BE3CA7B9-BC5A-41AE-8C48-E8AB25D8ED38}"/>
    <cellStyle name="Normal 27 4 2 5 2 4" xfId="20896" xr:uid="{FA244753-775A-4ED6-862A-FCA9A8145093}"/>
    <cellStyle name="Normal 27 4 2 5 3" xfId="9378" xr:uid="{FA5D6E52-0D03-4579-A6D6-1100711CBD58}"/>
    <cellStyle name="Normal 27 4 2 5 3 2" xfId="16585" xr:uid="{6E118BF7-B1F1-46EB-AF65-7CAD763D6F15}"/>
    <cellStyle name="Normal 27 4 2 5 3 3" xfId="20897" xr:uid="{6232899F-445C-46BF-9669-55C3A5FED30B}"/>
    <cellStyle name="Normal 27 4 2 5 4" xfId="6649" xr:uid="{EA8136B9-BEC9-4209-AC08-B9ACB7A3011A}"/>
    <cellStyle name="Normal 27 4 2 5 4 2" xfId="13818" xr:uid="{5F3A892D-CC15-4E66-9129-05E38E7AA71A}"/>
    <cellStyle name="Normal 27 4 2 5 5" xfId="12284" xr:uid="{1020A362-BBE4-4A1A-9601-C0D1D9DAECC1}"/>
    <cellStyle name="Normal 27 4 2 5 6" xfId="18126" xr:uid="{172AFD7E-9504-48E9-AB1D-E6A5C9D40B2D}"/>
    <cellStyle name="Normal 27 4 2 6" xfId="5170" xr:uid="{2E61F05B-2D3C-45DA-AE65-97751EE9E397}"/>
    <cellStyle name="Normal 27 4 2 6 2" xfId="9379" xr:uid="{6B0B235A-ACB1-44EF-A21E-D839837AEDA4}"/>
    <cellStyle name="Normal 27 4 2 6 2 2" xfId="16586" xr:uid="{D2B4AA30-7770-4FB9-9067-6302338B0546}"/>
    <cellStyle name="Normal 27 4 2 6 3" xfId="12286" xr:uid="{3B5DC931-38C6-4C44-A6F0-270FEA78EC3F}"/>
    <cellStyle name="Normal 27 4 2 6 4" xfId="20898" xr:uid="{9739E435-1228-49B9-9E71-2BEA8D3AF399}"/>
    <cellStyle name="Normal 27 4 2 7" xfId="9380" xr:uid="{BB54C9BB-B495-45C3-B38B-32D25423E4E8}"/>
    <cellStyle name="Normal 27 4 2 7 2" xfId="16587" xr:uid="{FAE7F942-FA10-4204-A2BF-06400EE5C108}"/>
    <cellStyle name="Normal 27 4 2 7 3" xfId="20899" xr:uid="{418256E4-4B38-4C16-82AB-17B0057DF725}"/>
    <cellStyle name="Normal 27 4 2 8" xfId="5510" xr:uid="{D8835081-F3EE-4218-BD3C-870BCC120209}"/>
    <cellStyle name="Normal 27 4 2 8 2" xfId="12680" xr:uid="{855CC6FB-A77E-445B-9387-33AF0BED7E92}"/>
    <cellStyle name="Normal 27 4 2 9" xfId="12263" xr:uid="{9E7E3D6E-2A34-40D5-806A-C0E493E4D176}"/>
    <cellStyle name="Normal 27 4 3" xfId="662" xr:uid="{A7806F7B-C44C-4749-A8B8-2FFD4B192D56}"/>
    <cellStyle name="Normal 27 4 3 10" xfId="21222" xr:uid="{C5087C90-93D3-4C6B-AC06-CA2844923E3B}"/>
    <cellStyle name="Normal 27 4 3 11" xfId="1701" xr:uid="{E7B73B70-F609-45FD-9DFD-F0FA1CF4F1FE}"/>
    <cellStyle name="Normal 27 4 3 2" xfId="1296" xr:uid="{287D1B86-B489-40DC-8576-8657CEC4CC8E}"/>
    <cellStyle name="Normal 27 4 3 2 2" xfId="3350" xr:uid="{D0FD9DA2-EA7C-4DC7-9673-59199A628481}"/>
    <cellStyle name="Normal 27 4 3 2 2 2" xfId="5171" xr:uid="{D8BFD111-8C49-410C-B7CC-02919412547B}"/>
    <cellStyle name="Normal 27 4 3 2 2 2 2" xfId="9381" xr:uid="{FAFA192B-2166-4A24-BAF4-908606A0A460}"/>
    <cellStyle name="Normal 27 4 3 2 2 2 2 2" xfId="16588" xr:uid="{03552B37-9543-45E0-B2AC-9731FFD2280B}"/>
    <cellStyle name="Normal 27 4 3 2 2 2 3" xfId="12290" xr:uid="{096FFA40-4D1E-452D-9C3B-28E4C5CCBF94}"/>
    <cellStyle name="Normal 27 4 3 2 2 2 4" xfId="20900" xr:uid="{6BE71C0E-6A2E-49DC-929E-382313BEAB94}"/>
    <cellStyle name="Normal 27 4 3 2 2 3" xfId="9382" xr:uid="{1EB16D65-1D4C-459D-B945-3C384F919856}"/>
    <cellStyle name="Normal 27 4 3 2 2 3 2" xfId="16589" xr:uid="{DAD2EF03-C32D-4F91-B644-448526B1EC47}"/>
    <cellStyle name="Normal 27 4 3 2 2 3 3" xfId="20901" xr:uid="{2B41F7CF-B378-46AA-BA75-5A5C53B5D568}"/>
    <cellStyle name="Normal 27 4 3 2 2 4" xfId="6651" xr:uid="{8E8641AD-CBCA-4A67-89ED-84C9AEAE4341}"/>
    <cellStyle name="Normal 27 4 3 2 2 4 2" xfId="13820" xr:uid="{15FE0816-521D-42F5-8C5C-906390CC0029}"/>
    <cellStyle name="Normal 27 4 3 2 2 5" xfId="12289" xr:uid="{340CF41F-8E78-49EE-841E-8E6E89AEFA74}"/>
    <cellStyle name="Normal 27 4 3 2 2 6" xfId="18128" xr:uid="{BF5906B1-DEDF-4DEF-9894-5E724784EC77}"/>
    <cellStyle name="Normal 27 4 3 2 3" xfId="5172" xr:uid="{477DC460-7644-4CF2-B16C-386989FD85E6}"/>
    <cellStyle name="Normal 27 4 3 2 3 2" xfId="9383" xr:uid="{CC6855C5-0F68-4CCF-AA74-E4A4C7734BA8}"/>
    <cellStyle name="Normal 27 4 3 2 3 2 2" xfId="16590" xr:uid="{51C8423A-F662-4CA9-BA98-85808EE0BB68}"/>
    <cellStyle name="Normal 27 4 3 2 3 3" xfId="12291" xr:uid="{ACBBEF4E-C40F-48A9-99EC-CB228653D926}"/>
    <cellStyle name="Normal 27 4 3 2 3 4" xfId="20902" xr:uid="{F4DCE930-DD93-4B0A-9791-61C5B0A9E0FD}"/>
    <cellStyle name="Normal 27 4 3 2 4" xfId="9384" xr:uid="{853A3C5A-57B5-4F33-8B99-9BB237CF8442}"/>
    <cellStyle name="Normal 27 4 3 2 4 2" xfId="16591" xr:uid="{74A9513A-BC6D-4C26-B403-98FAC6B57C25}"/>
    <cellStyle name="Normal 27 4 3 2 4 3" xfId="20903" xr:uid="{0B5B2B12-E15D-4DF5-B62A-71E7C6748D6F}"/>
    <cellStyle name="Normal 27 4 3 2 5" xfId="6650" xr:uid="{AFFD51C0-E090-41BD-BB37-521D0841CDCF}"/>
    <cellStyle name="Normal 27 4 3 2 5 2" xfId="13819" xr:uid="{600C61B5-74EB-42A6-8824-496E6A97BE69}"/>
    <cellStyle name="Normal 27 4 3 2 6" xfId="12288" xr:uid="{E7D045DF-17F7-4E19-86C7-017DE95AA63F}"/>
    <cellStyle name="Normal 27 4 3 2 7" xfId="18127" xr:uid="{6BDC21DC-CDF3-402A-BA94-B74D24F9325A}"/>
    <cellStyle name="Normal 27 4 3 2 8" xfId="21948" xr:uid="{C4D2BE4E-552A-46BC-B075-775555AC9623}"/>
    <cellStyle name="Normal 27 4 3 3" xfId="2629" xr:uid="{50C3B848-0E6C-42ED-9FCF-10EEABE5B673}"/>
    <cellStyle name="Normal 27 4 3 3 2" xfId="5173" xr:uid="{C5095776-C10F-475F-8C49-E4EC8FCE3FE2}"/>
    <cellStyle name="Normal 27 4 3 3 2 2" xfId="5174" xr:uid="{5D841EBD-ADC5-45C5-B587-31B2DB5D382F}"/>
    <cellStyle name="Normal 27 4 3 3 2 2 2" xfId="9385" xr:uid="{729872AD-32C8-4B70-8749-28C97E898687}"/>
    <cellStyle name="Normal 27 4 3 3 2 2 2 2" xfId="16592" xr:uid="{A09C9D6F-CFA7-4169-902A-002B4DC605B1}"/>
    <cellStyle name="Normal 27 4 3 3 2 2 3" xfId="12294" xr:uid="{573C5110-BDD0-4A0C-B12A-B4505277834B}"/>
    <cellStyle name="Normal 27 4 3 3 2 2 4" xfId="20904" xr:uid="{80317585-855C-4C11-B8A6-0127370CDAC6}"/>
    <cellStyle name="Normal 27 4 3 3 2 3" xfId="9386" xr:uid="{2114BB7A-3347-4BA2-970D-651EC41886D1}"/>
    <cellStyle name="Normal 27 4 3 3 2 3 2" xfId="16593" xr:uid="{BB2B4EEA-64E8-40AC-97E5-779B7B957C54}"/>
    <cellStyle name="Normal 27 4 3 3 2 3 3" xfId="20905" xr:uid="{C6BBCAFD-3490-4EE9-9AC9-5D2E1C750BFB}"/>
    <cellStyle name="Normal 27 4 3 3 2 4" xfId="6653" xr:uid="{AF0F83CA-54C0-4851-8D4A-E13E9CCCF9F3}"/>
    <cellStyle name="Normal 27 4 3 3 2 4 2" xfId="13822" xr:uid="{FD5B76FB-3540-4755-B35F-083571317B3A}"/>
    <cellStyle name="Normal 27 4 3 3 2 5" xfId="12293" xr:uid="{86B13D3E-437E-4EFD-B3BE-2004ECE5D424}"/>
    <cellStyle name="Normal 27 4 3 3 2 6" xfId="18130" xr:uid="{3B149840-101B-483E-901D-F34A26B9086D}"/>
    <cellStyle name="Normal 27 4 3 3 3" xfId="5175" xr:uid="{0AA0D2E9-CD3E-478C-A1F3-3BCF877577CC}"/>
    <cellStyle name="Normal 27 4 3 3 3 2" xfId="9387" xr:uid="{197AB1B0-BFFD-44B0-A770-F40260FDFC94}"/>
    <cellStyle name="Normal 27 4 3 3 3 2 2" xfId="16594" xr:uid="{13E211EE-CE7C-4637-A973-44113D2C735C}"/>
    <cellStyle name="Normal 27 4 3 3 3 3" xfId="12295" xr:uid="{DC4FC215-9769-402B-9973-BF275D3A22D2}"/>
    <cellStyle name="Normal 27 4 3 3 3 4" xfId="20906" xr:uid="{460360F8-967B-4747-8DF0-D4B2620BB57B}"/>
    <cellStyle name="Normal 27 4 3 3 4" xfId="9388" xr:uid="{DE9E3F00-908C-4598-AD0B-6657FDEF6CCE}"/>
    <cellStyle name="Normal 27 4 3 3 4 2" xfId="16595" xr:uid="{2FCD8730-B0E9-43DB-9CC7-C52CE3CE7ED4}"/>
    <cellStyle name="Normal 27 4 3 3 4 3" xfId="20907" xr:uid="{D7BE0D85-DA7F-483A-AC9B-B4660B40A17C}"/>
    <cellStyle name="Normal 27 4 3 3 5" xfId="6652" xr:uid="{31109FC0-3A7A-4BD8-A330-239E95D977C1}"/>
    <cellStyle name="Normal 27 4 3 3 5 2" xfId="13821" xr:uid="{9F3C76A2-C235-4C86-990B-66F7AD8716A7}"/>
    <cellStyle name="Normal 27 4 3 3 6" xfId="12292" xr:uid="{880F3895-F71A-445B-A5B8-F7F4E41AAA3A}"/>
    <cellStyle name="Normal 27 4 3 3 7" xfId="18129" xr:uid="{DA713A9A-A493-4E6D-BFF4-279B74065818}"/>
    <cellStyle name="Normal 27 4 3 4" xfId="5176" xr:uid="{82D314B0-607C-4554-846E-473EA7DABE01}"/>
    <cellStyle name="Normal 27 4 3 4 2" xfId="5177" xr:uid="{E27B7157-0B1A-4ADA-8B2A-6A5DB4C7A201}"/>
    <cellStyle name="Normal 27 4 3 4 2 2" xfId="9389" xr:uid="{B39867B5-34A1-4F72-9ED0-C3E1C13BDD41}"/>
    <cellStyle name="Normal 27 4 3 4 2 2 2" xfId="16596" xr:uid="{4199985E-8D66-414A-917A-F28E29875C1A}"/>
    <cellStyle name="Normal 27 4 3 4 2 3" xfId="12297" xr:uid="{4C7A61F3-F27A-4986-873A-B36C6632A479}"/>
    <cellStyle name="Normal 27 4 3 4 2 4" xfId="20908" xr:uid="{FD249DD8-680E-4DD0-9443-4E53715CEFBA}"/>
    <cellStyle name="Normal 27 4 3 4 3" xfId="9390" xr:uid="{66F1A1D0-E68F-4393-A0DA-2BA5F2024E21}"/>
    <cellStyle name="Normal 27 4 3 4 3 2" xfId="16597" xr:uid="{64F4A524-2F51-457B-AFAA-5858883C73B6}"/>
    <cellStyle name="Normal 27 4 3 4 3 3" xfId="20909" xr:uid="{D667F0CB-16EE-4661-8704-23F4D2B65533}"/>
    <cellStyle name="Normal 27 4 3 4 4" xfId="6654" xr:uid="{8CF8F55F-9E94-4766-BA66-C6FC67589CF6}"/>
    <cellStyle name="Normal 27 4 3 4 4 2" xfId="13823" xr:uid="{E546C758-3812-41C6-9713-499259488D17}"/>
    <cellStyle name="Normal 27 4 3 4 5" xfId="12296" xr:uid="{0F4F47D9-989B-40D3-93BD-8837304CF6CF}"/>
    <cellStyle name="Normal 27 4 3 4 6" xfId="18131" xr:uid="{DBBBEBBA-0A84-48F7-B1FD-A658B0FA8661}"/>
    <cellStyle name="Normal 27 4 3 5" xfId="5178" xr:uid="{8B4F7D58-C54E-4752-82D2-492F7EA83D82}"/>
    <cellStyle name="Normal 27 4 3 5 2" xfId="9391" xr:uid="{C05A8968-CA8A-4CDF-AAF5-B5ACFFA9BCEF}"/>
    <cellStyle name="Normal 27 4 3 5 2 2" xfId="16598" xr:uid="{B43E5CEE-4C7C-48DF-AA61-3F4D00BF4967}"/>
    <cellStyle name="Normal 27 4 3 5 3" xfId="12298" xr:uid="{5F35559D-ABBD-4671-A9C9-01F2C434ABC3}"/>
    <cellStyle name="Normal 27 4 3 5 4" xfId="20910" xr:uid="{C151108E-CDEC-419F-B20F-E0C9B8C63F15}"/>
    <cellStyle name="Normal 27 4 3 6" xfId="9392" xr:uid="{588BC320-4184-4186-975F-B5F2FE1BABAA}"/>
    <cellStyle name="Normal 27 4 3 6 2" xfId="16599" xr:uid="{50E1D780-E9E6-4CE9-BF97-77B85123DF9E}"/>
    <cellStyle name="Normal 27 4 3 6 3" xfId="20911" xr:uid="{E215C4BB-6F4F-4C5E-B56E-10648ADBFAD0}"/>
    <cellStyle name="Normal 27 4 3 7" xfId="5512" xr:uid="{977C8508-C838-458A-9EE0-E0DB70706B9D}"/>
    <cellStyle name="Normal 27 4 3 7 2" xfId="12682" xr:uid="{957310D2-C418-465E-80D3-7D932C3D27F8}"/>
    <cellStyle name="Normal 27 4 3 8" xfId="12287" xr:uid="{BFF56426-6615-477D-9DF3-E0E1D67147BA}"/>
    <cellStyle name="Normal 27 4 3 9" xfId="16990" xr:uid="{17DD08D1-B418-40F7-BE8A-60DC7FAB39EA}"/>
    <cellStyle name="Normal 27 4 4" xfId="1293" xr:uid="{D41F0B22-73EC-4F92-B7CC-902C6298D61F}"/>
    <cellStyle name="Normal 27 4 4 2" xfId="3440" xr:uid="{357E985E-8D12-4AED-8C28-1F6480C8B4C3}"/>
    <cellStyle name="Normal 27 4 4 2 2" xfId="5179" xr:uid="{735B7359-ECA3-410C-99F3-AB6158B590B7}"/>
    <cellStyle name="Normal 27 4 4 2 2 2" xfId="9393" xr:uid="{4B28D7AE-978C-4483-997C-8D19CB9A705E}"/>
    <cellStyle name="Normal 27 4 4 2 2 2 2" xfId="16600" xr:uid="{DC2F2DCF-002E-4271-B878-602E7CE960AE}"/>
    <cellStyle name="Normal 27 4 4 2 2 3" xfId="12301" xr:uid="{94B9F7FC-FB43-434D-A68F-9840E425A822}"/>
    <cellStyle name="Normal 27 4 4 2 2 4" xfId="20912" xr:uid="{2E3108AE-F25A-4072-8F3A-37CC076476BE}"/>
    <cellStyle name="Normal 27 4 4 2 3" xfId="9394" xr:uid="{7D9D32B4-8A87-4507-8FFA-AAA0496F3B8C}"/>
    <cellStyle name="Normal 27 4 4 2 3 2" xfId="16601" xr:uid="{5D618A6B-D7DF-4631-A70E-31D706BE276B}"/>
    <cellStyle name="Normal 27 4 4 2 3 3" xfId="20913" xr:uid="{29F5985C-7B19-483F-BA6B-7BF76417E916}"/>
    <cellStyle name="Normal 27 4 4 2 4" xfId="6656" xr:uid="{89D270B8-2582-486C-BD83-EBE7153CDCF3}"/>
    <cellStyle name="Normal 27 4 4 2 4 2" xfId="13825" xr:uid="{34AC9B7D-B2E4-4A0E-9C8F-83A57842D91E}"/>
    <cellStyle name="Normal 27 4 4 2 5" xfId="12300" xr:uid="{AD7821F0-0704-496D-AEB4-7E238456C3E5}"/>
    <cellStyle name="Normal 27 4 4 2 6" xfId="18133" xr:uid="{133C041E-D298-4DA3-9D77-EFEC037C92CB}"/>
    <cellStyle name="Normal 27 4 4 3" xfId="5180" xr:uid="{CA9A7C60-4B64-4826-AA76-524FFEEAECA5}"/>
    <cellStyle name="Normal 27 4 4 3 2" xfId="9395" xr:uid="{83C34B4D-873A-445A-A8BE-4A12E7078ECF}"/>
    <cellStyle name="Normal 27 4 4 3 2 2" xfId="16602" xr:uid="{2821F405-ABF6-4FFA-840C-6346C9691CB0}"/>
    <cellStyle name="Normal 27 4 4 3 3" xfId="12302" xr:uid="{B9C2BE1D-63FE-4B78-9A98-25D8A6FC3C01}"/>
    <cellStyle name="Normal 27 4 4 3 4" xfId="20914" xr:uid="{783FDCF0-3735-425A-A91C-14B316578D14}"/>
    <cellStyle name="Normal 27 4 4 4" xfId="9396" xr:uid="{BFFA125F-F2C7-4E33-9782-242B18409E05}"/>
    <cellStyle name="Normal 27 4 4 4 2" xfId="16603" xr:uid="{D61E8156-054E-4C2B-BB08-F2224C98BB73}"/>
    <cellStyle name="Normal 27 4 4 4 3" xfId="20915" xr:uid="{83899BB2-BD48-4F23-98C5-BDFB91957935}"/>
    <cellStyle name="Normal 27 4 4 5" xfId="6655" xr:uid="{8100A28F-3E86-4910-A1D8-FE44D805A883}"/>
    <cellStyle name="Normal 27 4 4 5 2" xfId="13824" xr:uid="{A1F2EB91-DF0B-4E67-977A-76A84CDD4A80}"/>
    <cellStyle name="Normal 27 4 4 6" xfId="12299" xr:uid="{7147F532-D06F-48D3-974A-15796AD00C13}"/>
    <cellStyle name="Normal 27 4 4 7" xfId="18132" xr:uid="{7EDA1AAE-3EED-4C38-917D-1D6F87572A99}"/>
    <cellStyle name="Normal 27 4 4 8" xfId="22038" xr:uid="{80527CAA-6C33-4212-8262-F8C635B9645C}"/>
    <cellStyle name="Normal 27 4 5" xfId="2728" xr:uid="{24C4283B-44F7-42AD-9312-E147D426CA42}"/>
    <cellStyle name="Normal 27 4 5 2" xfId="5181" xr:uid="{1BE6B471-8A4C-4CBC-A9A6-1063D8057D2F}"/>
    <cellStyle name="Normal 27 4 5 2 2" xfId="5182" xr:uid="{406642B8-53F8-40E8-B5CF-D3956B5287F3}"/>
    <cellStyle name="Normal 27 4 5 2 2 2" xfId="9397" xr:uid="{C2B7ED28-C9CA-49DE-BF46-19C17939B78C}"/>
    <cellStyle name="Normal 27 4 5 2 2 2 2" xfId="16604" xr:uid="{B6EA5DC3-F31E-47A1-80FF-02E8450E6E6E}"/>
    <cellStyle name="Normal 27 4 5 2 2 3" xfId="12305" xr:uid="{44B3BF17-C93E-4AAE-AD00-51DF89715DBC}"/>
    <cellStyle name="Normal 27 4 5 2 2 4" xfId="20916" xr:uid="{C2DD5415-B2EA-47C7-A89E-EBAB54B1B988}"/>
    <cellStyle name="Normal 27 4 5 2 3" xfId="9398" xr:uid="{4D57212F-F67D-4498-9556-139BDEE761C8}"/>
    <cellStyle name="Normal 27 4 5 2 3 2" xfId="16605" xr:uid="{34EDCB46-DCB0-4EA7-85F7-ADA9A15B07F9}"/>
    <cellStyle name="Normal 27 4 5 2 3 3" xfId="20917" xr:uid="{042A9906-ECE3-42B9-8AF6-38AA451A7149}"/>
    <cellStyle name="Normal 27 4 5 2 4" xfId="6658" xr:uid="{A84F67D4-6805-4166-B26A-337B672DCE31}"/>
    <cellStyle name="Normal 27 4 5 2 4 2" xfId="13827" xr:uid="{7F75ACFC-7EEA-4143-A567-19374F026F74}"/>
    <cellStyle name="Normal 27 4 5 2 5" xfId="12304" xr:uid="{4FEBAC7C-AB25-485B-B9E8-AE65FD1BAE57}"/>
    <cellStyle name="Normal 27 4 5 2 6" xfId="18135" xr:uid="{40ABCC5E-ACA5-4080-B0B9-D8DBCF17E80B}"/>
    <cellStyle name="Normal 27 4 5 3" xfId="5183" xr:uid="{819372E7-6C24-4170-9A24-98301305FBDC}"/>
    <cellStyle name="Normal 27 4 5 3 2" xfId="9399" xr:uid="{E8C58035-6690-49DC-AC11-933467924B7B}"/>
    <cellStyle name="Normal 27 4 5 3 2 2" xfId="16606" xr:uid="{016EF377-4344-47D0-930D-571E4A0A7056}"/>
    <cellStyle name="Normal 27 4 5 3 3" xfId="12306" xr:uid="{A79EF009-5769-4034-8257-0315C6402E0A}"/>
    <cellStyle name="Normal 27 4 5 3 4" xfId="20918" xr:uid="{37E6E5EC-D1DC-4B3E-B258-DDDDB90E0A4C}"/>
    <cellStyle name="Normal 27 4 5 4" xfId="9400" xr:uid="{E29F0E31-0AF5-4854-8ACB-8E7D785F4261}"/>
    <cellStyle name="Normal 27 4 5 4 2" xfId="16607" xr:uid="{F4F25C1F-3412-41C5-8C0E-9386CE648C32}"/>
    <cellStyle name="Normal 27 4 5 4 3" xfId="20919" xr:uid="{F00C96FD-E649-4E90-A965-5BB9A9A7F7E3}"/>
    <cellStyle name="Normal 27 4 5 5" xfId="6657" xr:uid="{C9C03BAC-CE9C-4CF1-A337-3521811D7FFD}"/>
    <cellStyle name="Normal 27 4 5 5 2" xfId="13826" xr:uid="{043EA21B-4FC6-4205-8DD1-7CEA8E9198FB}"/>
    <cellStyle name="Normal 27 4 5 6" xfId="12303" xr:uid="{885FFAA2-A167-4714-90B3-BD664FC383F1}"/>
    <cellStyle name="Normal 27 4 5 7" xfId="18134" xr:uid="{B4419F6E-816C-4DD1-85AA-0A96733B9869}"/>
    <cellStyle name="Normal 27 4 6" xfId="5184" xr:uid="{D1523FCC-83B3-480E-8597-CDFBA42B1DF4}"/>
    <cellStyle name="Normal 27 4 6 2" xfId="5185" xr:uid="{F6EB762E-6BFA-42C3-A842-020377991A50}"/>
    <cellStyle name="Normal 27 4 6 2 2" xfId="9401" xr:uid="{DEE00C21-1F21-4FE8-BB83-67206F53682C}"/>
    <cellStyle name="Normal 27 4 6 2 2 2" xfId="16608" xr:uid="{72C15F7B-C844-4EC4-A4E6-33460580B931}"/>
    <cellStyle name="Normal 27 4 6 2 3" xfId="12308" xr:uid="{B7C70241-821E-4C7C-8692-02363F665DE6}"/>
    <cellStyle name="Normal 27 4 6 2 4" xfId="20920" xr:uid="{052602EF-83D8-4783-B5E1-F2F752F718AD}"/>
    <cellStyle name="Normal 27 4 6 3" xfId="9402" xr:uid="{30B84E51-8A77-4C53-B93F-3EDBB026835F}"/>
    <cellStyle name="Normal 27 4 6 3 2" xfId="16609" xr:uid="{07235F70-2F6C-4770-89AF-51D4318823C1}"/>
    <cellStyle name="Normal 27 4 6 3 3" xfId="20921" xr:uid="{391545E4-DC07-4DAF-8548-6FE14502C68D}"/>
    <cellStyle name="Normal 27 4 6 4" xfId="6659" xr:uid="{130F586B-23B7-4FD9-9A4F-4839C02D035A}"/>
    <cellStyle name="Normal 27 4 6 4 2" xfId="13828" xr:uid="{649E197A-D62B-40AE-9CA7-E59ED909B40C}"/>
    <cellStyle name="Normal 27 4 6 5" xfId="12307" xr:uid="{11F9E13B-4CDF-48C9-8AE4-68036FF6075B}"/>
    <cellStyle name="Normal 27 4 6 6" xfId="18136" xr:uid="{3433DD95-C12E-45FE-B465-B0E1C013C8F0}"/>
    <cellStyle name="Normal 27 4 7" xfId="5186" xr:uid="{3DACA3FB-BE64-4F31-ADB2-603995B2AB62}"/>
    <cellStyle name="Normal 27 4 7 2" xfId="9403" xr:uid="{1355E4A4-457B-4EA5-9B02-F072E75F54B9}"/>
    <cellStyle name="Normal 27 4 7 2 2" xfId="16610" xr:uid="{1DD2BCB7-D734-4475-81C1-4CB62F5999EC}"/>
    <cellStyle name="Normal 27 4 7 3" xfId="12309" xr:uid="{CF1C501E-5B50-4B9C-8B02-1998BDAFCF12}"/>
    <cellStyle name="Normal 27 4 7 4" xfId="20922" xr:uid="{58C6204D-3111-41CC-B030-801CB84D3358}"/>
    <cellStyle name="Normal 27 4 8" xfId="9404" xr:uid="{71F73929-35F8-440C-92AC-5BCB3F2D51DA}"/>
    <cellStyle name="Normal 27 4 8 2" xfId="16611" xr:uid="{C06DE898-4E0C-4049-8BE7-75FB04BAF662}"/>
    <cellStyle name="Normal 27 4 8 3" xfId="20923" xr:uid="{8BEA34D1-2C10-4045-85A5-B537C739E760}"/>
    <cellStyle name="Normal 27 4 9" xfId="5509" xr:uid="{7394AE34-D18C-4AF1-A373-2892CD8BDAAA}"/>
    <cellStyle name="Normal 27 4 9 2" xfId="12679" xr:uid="{E93BF2EB-4544-4FC0-A276-B25654B0E2E1}"/>
    <cellStyle name="Normal 27 5" xfId="790" xr:uid="{CBD094E4-3DE0-403F-968A-21A23CAE0D98}"/>
    <cellStyle name="Normal 27 5 10" xfId="16991" xr:uid="{1A5D50C5-B2CE-4AE5-8124-78B9ED511B51}"/>
    <cellStyle name="Normal 27 5 11" xfId="21322" xr:uid="{97E02E32-9FDF-46DD-B2F7-D0C665FB0130}"/>
    <cellStyle name="Normal 27 5 12" xfId="1801" xr:uid="{BF0498FE-F6E9-4C56-A626-CEA5166F450F}"/>
    <cellStyle name="Normal 27 5 2" xfId="697" xr:uid="{BFA2C9AF-CF77-424F-A170-4F8D835CCEE6}"/>
    <cellStyle name="Normal 27 5 2 10" xfId="21251" xr:uid="{A8DEA0DC-BB3B-4D57-A817-F5F8A4426DFD}"/>
    <cellStyle name="Normal 27 5 2 11" xfId="1730" xr:uid="{0DF119DB-DFF2-4DE3-8ABC-D77CBBD5357C}"/>
    <cellStyle name="Normal 27 5 2 2" xfId="1298" xr:uid="{C9D4EF9C-9C13-4F65-BE9B-F5569C1B2638}"/>
    <cellStyle name="Normal 27 5 2 2 2" xfId="3379" xr:uid="{65C05676-119E-49DC-BC31-850DDB093035}"/>
    <cellStyle name="Normal 27 5 2 2 2 2" xfId="5187" xr:uid="{EDC39085-5F89-4ED4-B793-70D067526A74}"/>
    <cellStyle name="Normal 27 5 2 2 2 2 2" xfId="9405" xr:uid="{65D4B9CC-42ED-4C24-9E80-4062CD2D595A}"/>
    <cellStyle name="Normal 27 5 2 2 2 2 2 2" xfId="16612" xr:uid="{6C0D4BC8-B8B2-46CA-8407-2FBFDC02321A}"/>
    <cellStyle name="Normal 27 5 2 2 2 2 3" xfId="12314" xr:uid="{83EDB5C4-A918-4968-B895-91E6106E12EF}"/>
    <cellStyle name="Normal 27 5 2 2 2 2 4" xfId="20924" xr:uid="{755F5F62-441B-46DA-A724-86821AFE76C6}"/>
    <cellStyle name="Normal 27 5 2 2 2 3" xfId="9406" xr:uid="{1659E28C-136F-4D52-9048-150367E2F7B7}"/>
    <cellStyle name="Normal 27 5 2 2 2 3 2" xfId="16613" xr:uid="{9F78E99E-AE6D-492C-8BB9-9DF9DA9C417E}"/>
    <cellStyle name="Normal 27 5 2 2 2 3 3" xfId="20925" xr:uid="{1B6F2722-F707-411A-97A9-67DEEB77DD76}"/>
    <cellStyle name="Normal 27 5 2 2 2 4" xfId="6661" xr:uid="{6A491553-E200-4B65-A644-5057DD0F0B5E}"/>
    <cellStyle name="Normal 27 5 2 2 2 4 2" xfId="13830" xr:uid="{787C0E57-82A5-4F2F-912F-48F417720720}"/>
    <cellStyle name="Normal 27 5 2 2 2 5" xfId="12313" xr:uid="{0CE13418-45C0-4D7F-99BD-941C43ED0879}"/>
    <cellStyle name="Normal 27 5 2 2 2 6" xfId="18138" xr:uid="{6C20BF41-85F0-4A78-B78D-5E1167F1FC0D}"/>
    <cellStyle name="Normal 27 5 2 2 3" xfId="5188" xr:uid="{B7A19EC7-8C6D-4EC5-84F1-FF7BDF4C8180}"/>
    <cellStyle name="Normal 27 5 2 2 3 2" xfId="9407" xr:uid="{AAE6BFE7-9D27-404D-A868-29D9ADC921FA}"/>
    <cellStyle name="Normal 27 5 2 2 3 2 2" xfId="16614" xr:uid="{9997F1B5-A968-44C7-931B-673CEFE35D63}"/>
    <cellStyle name="Normal 27 5 2 2 3 3" xfId="12315" xr:uid="{32540B37-F2AA-4710-9D15-1F4F88DE5AD3}"/>
    <cellStyle name="Normal 27 5 2 2 3 4" xfId="20926" xr:uid="{BF425E1E-0C21-4A4B-9355-30B1903DE5A7}"/>
    <cellStyle name="Normal 27 5 2 2 4" xfId="9408" xr:uid="{12D727A9-41C3-4A79-AAF9-1189218B7F59}"/>
    <cellStyle name="Normal 27 5 2 2 4 2" xfId="16615" xr:uid="{E51CEF58-F1B3-4391-89EE-CF700E4B02A9}"/>
    <cellStyle name="Normal 27 5 2 2 4 3" xfId="20927" xr:uid="{6731FA5E-6591-4740-944B-3CF84B6DB30F}"/>
    <cellStyle name="Normal 27 5 2 2 5" xfId="6660" xr:uid="{77D4842F-CCF6-4E22-91B6-A8A55FCAADCC}"/>
    <cellStyle name="Normal 27 5 2 2 5 2" xfId="13829" xr:uid="{665CD394-6218-4668-983C-FD244C50E16F}"/>
    <cellStyle name="Normal 27 5 2 2 6" xfId="12312" xr:uid="{EF0494AE-3D33-4102-88BE-DD3CF29941D6}"/>
    <cellStyle name="Normal 27 5 2 2 7" xfId="18137" xr:uid="{F9C77749-409D-49C3-8BF2-3F78E94A89B0}"/>
    <cellStyle name="Normal 27 5 2 2 8" xfId="21977" xr:uid="{BD770533-A177-4640-9E54-47CB113DAF2D}"/>
    <cellStyle name="Normal 27 5 2 3" xfId="2662" xr:uid="{7FDE7FC5-BFBD-4C98-AE18-4E29318D9E12}"/>
    <cellStyle name="Normal 27 5 2 3 2" xfId="5189" xr:uid="{21E68B8D-58B4-43CB-840B-E8F9FB139D04}"/>
    <cellStyle name="Normal 27 5 2 3 2 2" xfId="5190" xr:uid="{C5863E63-96BC-4345-B596-FD6FD850CB27}"/>
    <cellStyle name="Normal 27 5 2 3 2 2 2" xfId="9409" xr:uid="{FD952FE5-621C-4F51-AD89-356FBB61830E}"/>
    <cellStyle name="Normal 27 5 2 3 2 2 2 2" xfId="16616" xr:uid="{D8460687-47F1-49FE-B597-A26374B719B0}"/>
    <cellStyle name="Normal 27 5 2 3 2 2 3" xfId="12318" xr:uid="{942265B3-EF78-40D9-AA81-1B6D675E8202}"/>
    <cellStyle name="Normal 27 5 2 3 2 2 4" xfId="20928" xr:uid="{ADA91057-55AA-4FAF-8D82-F74789A7355D}"/>
    <cellStyle name="Normal 27 5 2 3 2 3" xfId="9410" xr:uid="{B0B1915F-98C0-44CA-AF4A-02A9CDB5EFD3}"/>
    <cellStyle name="Normal 27 5 2 3 2 3 2" xfId="16617" xr:uid="{EAEF434E-3773-4ABB-99EF-9E94934E0BB9}"/>
    <cellStyle name="Normal 27 5 2 3 2 3 3" xfId="20929" xr:uid="{67A54210-9CD6-492A-94B4-E12938871B3B}"/>
    <cellStyle name="Normal 27 5 2 3 2 4" xfId="6663" xr:uid="{9E3388B1-261E-40F9-9FB1-B9EA53025AD1}"/>
    <cellStyle name="Normal 27 5 2 3 2 4 2" xfId="13832" xr:uid="{4FD21A39-3F79-4583-BACD-B39907B48B02}"/>
    <cellStyle name="Normal 27 5 2 3 2 5" xfId="12317" xr:uid="{2A8C3DFE-5E6B-452A-B18B-34D67BEA4FDA}"/>
    <cellStyle name="Normal 27 5 2 3 2 6" xfId="18140" xr:uid="{B16E2160-8696-49B4-AD38-FB36A2F998B1}"/>
    <cellStyle name="Normal 27 5 2 3 3" xfId="5191" xr:uid="{990558EB-0BEC-4DDF-969B-BE3E8A5981B8}"/>
    <cellStyle name="Normal 27 5 2 3 3 2" xfId="9411" xr:uid="{FAC0027D-832D-4AB7-B455-FFBF3AE75F17}"/>
    <cellStyle name="Normal 27 5 2 3 3 2 2" xfId="16618" xr:uid="{E5406C54-082D-4084-BEA3-662319C21CB1}"/>
    <cellStyle name="Normal 27 5 2 3 3 3" xfId="12319" xr:uid="{562C498C-783D-4DE4-A49B-5E544F89CF71}"/>
    <cellStyle name="Normal 27 5 2 3 3 4" xfId="20930" xr:uid="{3CF5A43D-7A5C-4DFF-92C1-286B2677835A}"/>
    <cellStyle name="Normal 27 5 2 3 4" xfId="9412" xr:uid="{02B824D2-7C76-4C9C-8B72-E9A7CF465B00}"/>
    <cellStyle name="Normal 27 5 2 3 4 2" xfId="16619" xr:uid="{77BB3A67-B898-4BDD-A580-636C8BA3AA55}"/>
    <cellStyle name="Normal 27 5 2 3 4 3" xfId="20931" xr:uid="{498683B4-2B7D-4824-82FA-B3DE930CF0D8}"/>
    <cellStyle name="Normal 27 5 2 3 5" xfId="6662" xr:uid="{AA9D59AC-902E-45C3-8FCB-BF07CF61F99D}"/>
    <cellStyle name="Normal 27 5 2 3 5 2" xfId="13831" xr:uid="{E217568D-161E-4B44-9E8F-A395322A54D6}"/>
    <cellStyle name="Normal 27 5 2 3 6" xfId="12316" xr:uid="{58265D26-F17D-4F9F-B389-DE8C54CA5520}"/>
    <cellStyle name="Normal 27 5 2 3 7" xfId="18139" xr:uid="{FF2577F3-FA04-4FFE-B2B3-5E1D0D9CE97F}"/>
    <cellStyle name="Normal 27 5 2 4" xfId="5192" xr:uid="{68213247-590B-4DFA-BC8E-A070447AE590}"/>
    <cellStyle name="Normal 27 5 2 4 2" xfId="5193" xr:uid="{BE1BE13F-9496-4A50-BE12-47D901322A9D}"/>
    <cellStyle name="Normal 27 5 2 4 2 2" xfId="9413" xr:uid="{268E1E6D-715A-4487-B86E-F67144884BB9}"/>
    <cellStyle name="Normal 27 5 2 4 2 2 2" xfId="16620" xr:uid="{A6F769CE-04A9-4714-957F-F45F96B3A003}"/>
    <cellStyle name="Normal 27 5 2 4 2 3" xfId="12321" xr:uid="{3136CCAF-26B6-4521-A9CA-1D2EAA5F267F}"/>
    <cellStyle name="Normal 27 5 2 4 2 4" xfId="20932" xr:uid="{E2951D7F-EB17-4FE4-82A2-875BF817275E}"/>
    <cellStyle name="Normal 27 5 2 4 3" xfId="9414" xr:uid="{0354DDC7-AF85-468F-9B4A-5D0EA2FB2CA8}"/>
    <cellStyle name="Normal 27 5 2 4 3 2" xfId="16621" xr:uid="{1E80BEF7-C572-4600-96BA-F9565ED476B8}"/>
    <cellStyle name="Normal 27 5 2 4 3 3" xfId="20933" xr:uid="{7634F7EA-7D2C-49E4-BFE8-32BD55DDD058}"/>
    <cellStyle name="Normal 27 5 2 4 4" xfId="6664" xr:uid="{C03782A6-D9F0-40D2-8C98-7848AF60FCCD}"/>
    <cellStyle name="Normal 27 5 2 4 4 2" xfId="13833" xr:uid="{CE4EADA9-0975-42A4-A2CB-DE79620C48BB}"/>
    <cellStyle name="Normal 27 5 2 4 5" xfId="12320" xr:uid="{332C4A13-320F-4992-92B4-A3BE9CFC82B7}"/>
    <cellStyle name="Normal 27 5 2 4 6" xfId="18141" xr:uid="{CFE52644-6E68-4B7D-81A2-719DD3AB7D10}"/>
    <cellStyle name="Normal 27 5 2 5" xfId="5194" xr:uid="{061B0A86-432F-409F-BF67-1DD89473FBAF}"/>
    <cellStyle name="Normal 27 5 2 5 2" xfId="9415" xr:uid="{65BC28F7-64FC-472D-B808-A5003FD234A3}"/>
    <cellStyle name="Normal 27 5 2 5 2 2" xfId="16622" xr:uid="{6D6022BA-8854-4E20-83DC-94AF595BC672}"/>
    <cellStyle name="Normal 27 5 2 5 3" xfId="12322" xr:uid="{15676CE9-366F-4CD6-8DDC-94CD0E46F1B5}"/>
    <cellStyle name="Normal 27 5 2 5 4" xfId="20934" xr:uid="{59D8358D-D84E-401B-A90A-0CDA0B09A55B}"/>
    <cellStyle name="Normal 27 5 2 6" xfId="9416" xr:uid="{9F091811-FA8C-4165-A5D0-08085C899BD2}"/>
    <cellStyle name="Normal 27 5 2 6 2" xfId="16623" xr:uid="{5508D7B0-9C73-47BC-B585-37554DACAA3E}"/>
    <cellStyle name="Normal 27 5 2 6 3" xfId="20935" xr:uid="{60F729C2-8989-4248-B96C-3AB0C885F127}"/>
    <cellStyle name="Normal 27 5 2 7" xfId="5514" xr:uid="{1D157FFC-BE66-4582-BF42-7CF10B8DFF87}"/>
    <cellStyle name="Normal 27 5 2 7 2" xfId="12684" xr:uid="{F8B1DB24-DAF7-457C-9536-774DA9A6F5AF}"/>
    <cellStyle name="Normal 27 5 2 8" xfId="12311" xr:uid="{ADD42F19-4A8B-4667-BE4D-72FBFC1E24F9}"/>
    <cellStyle name="Normal 27 5 2 9" xfId="16992" xr:uid="{B9C8103D-2A47-4E82-B920-37F5070DD67E}"/>
    <cellStyle name="Normal 27 5 3" xfId="1297" xr:uid="{E3265C52-3B5F-4A48-B337-F4BE46BFE3F9}"/>
    <cellStyle name="Normal 27 5 3 2" xfId="3450" xr:uid="{B4546AD1-08F4-4D4D-BFE0-645CEB055BFB}"/>
    <cellStyle name="Normal 27 5 3 2 2" xfId="5195" xr:uid="{BAA98AA3-1910-4905-99E1-954EB79FC02A}"/>
    <cellStyle name="Normal 27 5 3 2 2 2" xfId="9417" xr:uid="{A47CC23D-FC8C-44CB-9BEA-227B507BB824}"/>
    <cellStyle name="Normal 27 5 3 2 2 2 2" xfId="16624" xr:uid="{DEDB736C-4337-42E9-A0D2-513776AA8D96}"/>
    <cellStyle name="Normal 27 5 3 2 2 3" xfId="12325" xr:uid="{71D7968D-0C4A-4E0D-A2CA-5413EC340D94}"/>
    <cellStyle name="Normal 27 5 3 2 2 4" xfId="20936" xr:uid="{D38485B1-9E5E-4744-BDC4-50C06C7EA3A1}"/>
    <cellStyle name="Normal 27 5 3 2 3" xfId="9418" xr:uid="{A0C316A9-13E4-4D40-BC0C-20E510A977EA}"/>
    <cellStyle name="Normal 27 5 3 2 3 2" xfId="16625" xr:uid="{D201698C-C0DE-4C36-981E-6B99E5B9CB8D}"/>
    <cellStyle name="Normal 27 5 3 2 3 3" xfId="20937" xr:uid="{D104327F-4E9F-4DD7-B554-6FDBAE90F6E3}"/>
    <cellStyle name="Normal 27 5 3 2 4" xfId="6666" xr:uid="{7D5D76C0-22FF-439E-8BF0-F5646E999DA4}"/>
    <cellStyle name="Normal 27 5 3 2 4 2" xfId="13835" xr:uid="{62DA0401-3BC0-4A25-B800-E102BC7825A0}"/>
    <cellStyle name="Normal 27 5 3 2 5" xfId="12324" xr:uid="{EDD5FAB4-EBD1-4E3F-980A-B9BBD9FACD23}"/>
    <cellStyle name="Normal 27 5 3 2 6" xfId="18143" xr:uid="{E3E4B069-E53E-4ABF-9818-7ABA04D6BCCE}"/>
    <cellStyle name="Normal 27 5 3 3" xfId="5196" xr:uid="{959DB36D-2FB1-44D4-B46B-21E83611CF15}"/>
    <cellStyle name="Normal 27 5 3 3 2" xfId="9419" xr:uid="{16E274D6-7762-4CDE-9007-933278CD5D72}"/>
    <cellStyle name="Normal 27 5 3 3 2 2" xfId="16626" xr:uid="{7D502143-D0D1-47F4-9F68-BC864432CB85}"/>
    <cellStyle name="Normal 27 5 3 3 3" xfId="12326" xr:uid="{BE9DB5C7-5551-4E76-8ADB-091F74716249}"/>
    <cellStyle name="Normal 27 5 3 3 4" xfId="20938" xr:uid="{A2AE2B16-6B8E-48B0-9673-0DB3D04004B1}"/>
    <cellStyle name="Normal 27 5 3 4" xfId="9420" xr:uid="{4E18ACE1-3D86-4E80-8C99-04EC788A6215}"/>
    <cellStyle name="Normal 27 5 3 4 2" xfId="16627" xr:uid="{2AE2D3A8-50A0-4B12-BDDD-8A7441D8EBDB}"/>
    <cellStyle name="Normal 27 5 3 4 3" xfId="20939" xr:uid="{7C4159D8-DD5D-456A-AAF1-B7B56A90F268}"/>
    <cellStyle name="Normal 27 5 3 5" xfId="6665" xr:uid="{B320906A-B956-48CD-A637-A3B9188F68B1}"/>
    <cellStyle name="Normal 27 5 3 5 2" xfId="13834" xr:uid="{3678AA22-C539-4A75-AD72-DACB91BBA2A5}"/>
    <cellStyle name="Normal 27 5 3 6" xfId="12323" xr:uid="{3F31C869-2308-4A25-8343-058A46C1B72C}"/>
    <cellStyle name="Normal 27 5 3 7" xfId="18142" xr:uid="{E6FA6811-A2FD-416F-8BA4-5B8EE6D7FCE1}"/>
    <cellStyle name="Normal 27 5 3 8" xfId="22048" xr:uid="{E8BB5958-8AB3-4028-A299-33668545E04F}"/>
    <cellStyle name="Normal 27 5 4" xfId="2739" xr:uid="{B12413FC-3A5F-4CD3-AEC8-DAAEFB2F2EC6}"/>
    <cellStyle name="Normal 27 5 4 2" xfId="5197" xr:uid="{BB4AB4E2-778C-4AD9-8D41-F64E1C1AACCB}"/>
    <cellStyle name="Normal 27 5 4 2 2" xfId="5198" xr:uid="{7DD69A07-9053-4B61-99E0-4DF615CD762C}"/>
    <cellStyle name="Normal 27 5 4 2 2 2" xfId="9421" xr:uid="{CDA65C42-B2E3-4419-BD4D-0A4817EBC1D7}"/>
    <cellStyle name="Normal 27 5 4 2 2 2 2" xfId="16628" xr:uid="{5636CB24-06B7-41A8-AD91-7EBADBFE0EFE}"/>
    <cellStyle name="Normal 27 5 4 2 2 3" xfId="12329" xr:uid="{7FE80318-D6BB-4352-BFC0-D88E34290C78}"/>
    <cellStyle name="Normal 27 5 4 2 2 4" xfId="20940" xr:uid="{B49EBF98-92A4-4D10-B760-72CB8D5A54BE}"/>
    <cellStyle name="Normal 27 5 4 2 3" xfId="9422" xr:uid="{35FEE1EA-7C5F-49AB-A664-99309CDF9B3F}"/>
    <cellStyle name="Normal 27 5 4 2 3 2" xfId="16629" xr:uid="{0CB46C9C-806A-49A5-B506-83651AF7ED9A}"/>
    <cellStyle name="Normal 27 5 4 2 3 3" xfId="20941" xr:uid="{4CF2EBCD-34C2-4586-AC79-85C1251138D2}"/>
    <cellStyle name="Normal 27 5 4 2 4" xfId="6668" xr:uid="{1E4BAB0A-6EE5-45FE-BD6E-1EA2C4919C9F}"/>
    <cellStyle name="Normal 27 5 4 2 4 2" xfId="13837" xr:uid="{0DEB95AA-2561-406C-B8D4-DA45C875D9A6}"/>
    <cellStyle name="Normal 27 5 4 2 5" xfId="12328" xr:uid="{1EA53BC3-C558-45BD-9D3A-71A6080B8BC2}"/>
    <cellStyle name="Normal 27 5 4 2 6" xfId="18145" xr:uid="{DB6A4334-5305-47AD-8680-3273320EA88F}"/>
    <cellStyle name="Normal 27 5 4 3" xfId="5199" xr:uid="{2E1CF6A4-AA85-4423-838B-B7A0E5722605}"/>
    <cellStyle name="Normal 27 5 4 3 2" xfId="9423" xr:uid="{2DE6BA24-5EFE-4C54-A290-A0D61BBAACBB}"/>
    <cellStyle name="Normal 27 5 4 3 2 2" xfId="16630" xr:uid="{4CB20CA9-F397-4112-96FB-BA14B1120A68}"/>
    <cellStyle name="Normal 27 5 4 3 3" xfId="12330" xr:uid="{4B69E079-A115-4A04-9405-ADDFCFBC8242}"/>
    <cellStyle name="Normal 27 5 4 3 4" xfId="20942" xr:uid="{051689BF-6C15-4E79-8797-174AD7DFA8DB}"/>
    <cellStyle name="Normal 27 5 4 4" xfId="9424" xr:uid="{E6F4B671-5A36-4EE9-BCAE-FA048C6C2884}"/>
    <cellStyle name="Normal 27 5 4 4 2" xfId="16631" xr:uid="{074781B6-9A5B-4AEE-BF58-68D36BCFF49D}"/>
    <cellStyle name="Normal 27 5 4 4 3" xfId="20943" xr:uid="{D0565946-656D-45F9-BEE4-5AEC5E1F0BF7}"/>
    <cellStyle name="Normal 27 5 4 5" xfId="6667" xr:uid="{C7F2578F-36EE-408C-8AEE-EBE9205DD558}"/>
    <cellStyle name="Normal 27 5 4 5 2" xfId="13836" xr:uid="{2823A7E1-98C6-46F2-BF72-A4B5FBC8753A}"/>
    <cellStyle name="Normal 27 5 4 6" xfId="12327" xr:uid="{DABFCCD4-6BF2-4BDE-8FDA-46DB015EEEE0}"/>
    <cellStyle name="Normal 27 5 4 7" xfId="18144" xr:uid="{06B667EC-8950-467B-83FC-5B064D2CD416}"/>
    <cellStyle name="Normal 27 5 5" xfId="5200" xr:uid="{1A64317B-83FE-4BEE-951A-9C42405D14E9}"/>
    <cellStyle name="Normal 27 5 5 2" xfId="5201" xr:uid="{45448759-A714-4B50-89CF-BFD91654B327}"/>
    <cellStyle name="Normal 27 5 5 2 2" xfId="9425" xr:uid="{DE61FAFD-4D80-4F64-9554-F34A5B916720}"/>
    <cellStyle name="Normal 27 5 5 2 2 2" xfId="16632" xr:uid="{4FA4D865-7BE7-4313-B185-88F75FBA2232}"/>
    <cellStyle name="Normal 27 5 5 2 3" xfId="12332" xr:uid="{AF75E6C0-96FC-4EC0-962E-79FC19864C81}"/>
    <cellStyle name="Normal 27 5 5 2 4" xfId="20944" xr:uid="{0E30F4C8-25E0-443C-933E-CA1BFDFD280C}"/>
    <cellStyle name="Normal 27 5 5 3" xfId="9426" xr:uid="{53AC8BA1-65F4-4D22-B655-54391A8DC324}"/>
    <cellStyle name="Normal 27 5 5 3 2" xfId="16633" xr:uid="{4AECCD7E-D696-4FCF-B2A3-AC7CAD58651D}"/>
    <cellStyle name="Normal 27 5 5 3 3" xfId="20945" xr:uid="{7F8EF130-875F-4E63-A4BC-C8A20FDD696C}"/>
    <cellStyle name="Normal 27 5 5 4" xfId="6669" xr:uid="{8A2C2CF4-8F89-49FD-93C9-BB70BB8C0686}"/>
    <cellStyle name="Normal 27 5 5 4 2" xfId="13838" xr:uid="{C6C62C5B-7533-45C4-919D-DF5AEB0726BE}"/>
    <cellStyle name="Normal 27 5 5 5" xfId="12331" xr:uid="{F55CC844-4FEF-4C70-99A6-5516E4B67809}"/>
    <cellStyle name="Normal 27 5 5 6" xfId="18146" xr:uid="{1AF6EF9E-7EF6-4A3D-B1E5-942543C3CD0E}"/>
    <cellStyle name="Normal 27 5 6" xfId="5202" xr:uid="{EA2E666F-C451-4DDD-89A5-2F08B1269267}"/>
    <cellStyle name="Normal 27 5 6 2" xfId="9427" xr:uid="{8D5F401E-B4E5-495D-BFC3-7DBB458D1120}"/>
    <cellStyle name="Normal 27 5 6 2 2" xfId="16634" xr:uid="{B0828620-F893-45CF-A097-C698503526ED}"/>
    <cellStyle name="Normal 27 5 6 3" xfId="12333" xr:uid="{1023F00C-47B0-4AB4-AFEA-9A60E6A010E6}"/>
    <cellStyle name="Normal 27 5 6 4" xfId="20946" xr:uid="{65362B28-20FC-41CD-BF3D-E3F4E1104A2F}"/>
    <cellStyle name="Normal 27 5 7" xfId="9428" xr:uid="{7437FE57-5AFA-4851-9F1F-5FDCE05FA245}"/>
    <cellStyle name="Normal 27 5 7 2" xfId="16635" xr:uid="{F286F249-1354-4957-A3B7-6EA869A9B5D9}"/>
    <cellStyle name="Normal 27 5 7 3" xfId="20947" xr:uid="{5AC5DFB4-5CCA-4ABD-A26F-BA51A2F478E5}"/>
    <cellStyle name="Normal 27 5 8" xfId="5513" xr:uid="{98E90A1F-12D0-4657-8A59-A74D645B0454}"/>
    <cellStyle name="Normal 27 5 8 2" xfId="12683" xr:uid="{5AEC4147-F087-49EC-B391-B768D0B1DB37}"/>
    <cellStyle name="Normal 27 5 9" xfId="12310" xr:uid="{FA4EED5B-200D-460A-A9FF-6EE36905C737}"/>
    <cellStyle name="Normal 27 6" xfId="679" xr:uid="{E1B2E997-B549-41BE-90FA-BD53F0342A53}"/>
    <cellStyle name="Normal 27 6 10" xfId="21237" xr:uid="{0595B7AE-DA85-4FEB-860B-480F61C22267}"/>
    <cellStyle name="Normal 27 6 11" xfId="1716" xr:uid="{12E90DEF-2DC4-4AA3-BE88-664D8B4E0334}"/>
    <cellStyle name="Normal 27 6 2" xfId="1299" xr:uid="{CD28F9A3-96CA-4299-80C8-EA8CB7A6A390}"/>
    <cellStyle name="Normal 27 6 2 2" xfId="3365" xr:uid="{23263168-4BE0-4996-8350-65F6B179586C}"/>
    <cellStyle name="Normal 27 6 2 2 2" xfId="5203" xr:uid="{DE5BEC03-ED55-4436-A192-3567968A087E}"/>
    <cellStyle name="Normal 27 6 2 2 2 2" xfId="9429" xr:uid="{8FCD4A2A-66F9-4C24-BC8A-1D0AC9B3ABE5}"/>
    <cellStyle name="Normal 27 6 2 2 2 2 2" xfId="16636" xr:uid="{89F32291-3420-4D3C-9F99-C5DDA0B729D4}"/>
    <cellStyle name="Normal 27 6 2 2 2 3" xfId="12337" xr:uid="{63BB888B-1CCB-4974-945D-46669244BD13}"/>
    <cellStyle name="Normal 27 6 2 2 2 4" xfId="20948" xr:uid="{5176B248-4FA6-4B02-8086-966CC8D9E1A4}"/>
    <cellStyle name="Normal 27 6 2 2 3" xfId="9430" xr:uid="{2B6ED2B4-9504-4853-9E42-38984140B50B}"/>
    <cellStyle name="Normal 27 6 2 2 3 2" xfId="16637" xr:uid="{E216D18C-4515-4C24-83C8-45F223423EB1}"/>
    <cellStyle name="Normal 27 6 2 2 3 3" xfId="20949" xr:uid="{7DEE8D86-3F81-423D-A4AD-EC0E99629F51}"/>
    <cellStyle name="Normal 27 6 2 2 4" xfId="6671" xr:uid="{6DC04E75-70A6-4C6D-91C2-87C9344615C7}"/>
    <cellStyle name="Normal 27 6 2 2 4 2" xfId="13840" xr:uid="{01470A40-5615-4EB1-966F-804D82A1C25F}"/>
    <cellStyle name="Normal 27 6 2 2 5" xfId="12336" xr:uid="{5DAFFDD5-A5FA-48C2-8CB9-A9A61D283056}"/>
    <cellStyle name="Normal 27 6 2 2 6" xfId="18148" xr:uid="{F9378BC1-093B-435B-8177-7FBC4003D814}"/>
    <cellStyle name="Normal 27 6 2 3" xfId="5204" xr:uid="{C44E3331-23E5-4F87-B8FE-F4D62A1E8616}"/>
    <cellStyle name="Normal 27 6 2 3 2" xfId="9431" xr:uid="{3249E844-14F9-4964-9536-6D61F7C9A21F}"/>
    <cellStyle name="Normal 27 6 2 3 2 2" xfId="16638" xr:uid="{15447BD7-81A2-4F51-9DD7-17F1920C64DF}"/>
    <cellStyle name="Normal 27 6 2 3 3" xfId="12338" xr:uid="{3F9101F9-0B69-4085-905F-CCAA34F4557D}"/>
    <cellStyle name="Normal 27 6 2 3 4" xfId="20950" xr:uid="{7F589BFA-4586-47AC-9C8A-26DF339A077B}"/>
    <cellStyle name="Normal 27 6 2 4" xfId="9432" xr:uid="{BA449DB8-EF8F-4A78-9AF1-FFFB0F79C129}"/>
    <cellStyle name="Normal 27 6 2 4 2" xfId="16639" xr:uid="{DFCC797F-E3F0-4F1A-AA45-EFAAF4CBB326}"/>
    <cellStyle name="Normal 27 6 2 4 3" xfId="20951" xr:uid="{223A110A-80D8-4AA6-8F82-31513B18E155}"/>
    <cellStyle name="Normal 27 6 2 5" xfId="6670" xr:uid="{A23F3C91-ED6C-47D2-B757-CA4E17D98EEA}"/>
    <cellStyle name="Normal 27 6 2 5 2" xfId="13839" xr:uid="{13D91D5B-E5C3-4AF1-80E6-DFC495CE13A2}"/>
    <cellStyle name="Normal 27 6 2 6" xfId="12335" xr:uid="{292B6124-D819-4FA8-82C0-367E85D9439D}"/>
    <cellStyle name="Normal 27 6 2 7" xfId="18147" xr:uid="{6DB94201-CD26-4ABC-8A13-AE8AE17FA42B}"/>
    <cellStyle name="Normal 27 6 2 8" xfId="21963" xr:uid="{2EDF15BF-7FB4-439A-A45D-3ED7FCCED22D}"/>
    <cellStyle name="Normal 27 6 3" xfId="2646" xr:uid="{499F57EB-7365-42FB-A961-9F3E92AB58A5}"/>
    <cellStyle name="Normal 27 6 3 2" xfId="5205" xr:uid="{9AD22959-A68C-4EAF-B755-13A83F0BA3C1}"/>
    <cellStyle name="Normal 27 6 3 2 2" xfId="5206" xr:uid="{F3684C68-79BE-4AEE-8D95-B2275ED1A966}"/>
    <cellStyle name="Normal 27 6 3 2 2 2" xfId="9433" xr:uid="{FDC05D9C-1B27-468C-A05D-53629979A755}"/>
    <cellStyle name="Normal 27 6 3 2 2 2 2" xfId="16640" xr:uid="{1B3DA977-CBD0-4B94-BC29-3CC36AF3BCCB}"/>
    <cellStyle name="Normal 27 6 3 2 2 3" xfId="12341" xr:uid="{A975FDEE-8658-442A-9036-97BDAD288C92}"/>
    <cellStyle name="Normal 27 6 3 2 2 4" xfId="20952" xr:uid="{B2C83488-A17B-4593-8EAC-903D30B8C7D1}"/>
    <cellStyle name="Normal 27 6 3 2 3" xfId="9434" xr:uid="{17C79047-E024-4C76-AF77-D333228ABC20}"/>
    <cellStyle name="Normal 27 6 3 2 3 2" xfId="16641" xr:uid="{26DE1004-192F-4533-8A5E-7B605FBAA3BD}"/>
    <cellStyle name="Normal 27 6 3 2 3 3" xfId="20953" xr:uid="{6EC543A0-5BF3-4812-B3EA-46BF7B0B5CA1}"/>
    <cellStyle name="Normal 27 6 3 2 4" xfId="6673" xr:uid="{7AC3CF17-A59F-414C-9AFD-5FEBBAE8DB15}"/>
    <cellStyle name="Normal 27 6 3 2 4 2" xfId="13842" xr:uid="{9312F61D-3795-4068-9B01-686CA73B37D5}"/>
    <cellStyle name="Normal 27 6 3 2 5" xfId="12340" xr:uid="{7749D2D8-409B-4CB8-B591-DA084AE3EC5A}"/>
    <cellStyle name="Normal 27 6 3 2 6" xfId="18150" xr:uid="{6D08E5E2-1119-42A8-B960-1EC1AE81C175}"/>
    <cellStyle name="Normal 27 6 3 3" xfId="5207" xr:uid="{6DAA79F8-3439-42CE-86CB-27B60CA8342C}"/>
    <cellStyle name="Normal 27 6 3 3 2" xfId="9435" xr:uid="{70190841-3DD6-4E3E-B0D8-ACCD02204421}"/>
    <cellStyle name="Normal 27 6 3 3 2 2" xfId="16642" xr:uid="{03F79532-6F1A-4096-BD5C-C442CD023494}"/>
    <cellStyle name="Normal 27 6 3 3 3" xfId="12342" xr:uid="{2DBD3618-D283-4B97-8CB1-DECF07E89E51}"/>
    <cellStyle name="Normal 27 6 3 3 4" xfId="20954" xr:uid="{96BD0374-411B-4989-8267-29519BE01FB5}"/>
    <cellStyle name="Normal 27 6 3 4" xfId="9436" xr:uid="{034DEF79-E8CE-4EBE-AA52-BA2EE82A5865}"/>
    <cellStyle name="Normal 27 6 3 4 2" xfId="16643" xr:uid="{1308A1DD-19F4-4403-A93D-F80CA1FF5764}"/>
    <cellStyle name="Normal 27 6 3 4 3" xfId="20955" xr:uid="{84B669FD-3FFB-40A3-9BB9-852C6B3B7752}"/>
    <cellStyle name="Normal 27 6 3 5" xfId="6672" xr:uid="{A944F3D6-3185-4F85-9567-C83D09783F7D}"/>
    <cellStyle name="Normal 27 6 3 5 2" xfId="13841" xr:uid="{CD0EF2EA-C04D-4E8B-BC63-D20BCEE76905}"/>
    <cellStyle name="Normal 27 6 3 6" xfId="12339" xr:uid="{5E6CC491-8928-4540-8C4E-F4BA4447E4AC}"/>
    <cellStyle name="Normal 27 6 3 7" xfId="18149" xr:uid="{07D82E38-6441-41D3-B66F-D6752A83606D}"/>
    <cellStyle name="Normal 27 6 4" xfId="5208" xr:uid="{9B162B8F-AC8C-4E5B-81DB-3862230D26A9}"/>
    <cellStyle name="Normal 27 6 4 2" xfId="5209" xr:uid="{7D72FEFD-80F9-4D37-A837-D30BE31E7E1C}"/>
    <cellStyle name="Normal 27 6 4 2 2" xfId="9437" xr:uid="{41FFFB7F-ACC8-4973-A4FC-CF2AAE5E5BC1}"/>
    <cellStyle name="Normal 27 6 4 2 2 2" xfId="16644" xr:uid="{E81FB37A-9DA1-47BE-B114-516B81D0AEDD}"/>
    <cellStyle name="Normal 27 6 4 2 3" xfId="12344" xr:uid="{46E4C9A0-4583-461A-BE02-48F1A2942986}"/>
    <cellStyle name="Normal 27 6 4 2 4" xfId="20956" xr:uid="{A5EBC196-599C-4761-A1F9-95514218A793}"/>
    <cellStyle name="Normal 27 6 4 3" xfId="9438" xr:uid="{C2341D3B-CE4D-4CD8-AD75-B196EB2884E7}"/>
    <cellStyle name="Normal 27 6 4 3 2" xfId="16645" xr:uid="{42248507-776A-4785-B11C-D884F7B63879}"/>
    <cellStyle name="Normal 27 6 4 3 3" xfId="20957" xr:uid="{A58F2F6A-5842-4983-A046-A1F934ABFB1C}"/>
    <cellStyle name="Normal 27 6 4 4" xfId="6674" xr:uid="{A12B7A30-FE7C-40C4-B3F3-A68DCBB4C436}"/>
    <cellStyle name="Normal 27 6 4 4 2" xfId="13843" xr:uid="{62A84F90-BE64-4BB1-9469-593E4B575F5F}"/>
    <cellStyle name="Normal 27 6 4 5" xfId="12343" xr:uid="{27079B94-0594-428D-AE3A-F833488AC929}"/>
    <cellStyle name="Normal 27 6 4 6" xfId="18151" xr:uid="{DD4F8F4B-AEE1-4959-964F-5560C5607903}"/>
    <cellStyle name="Normal 27 6 5" xfId="5210" xr:uid="{2A81D80A-03EE-4686-9223-9923C13787FA}"/>
    <cellStyle name="Normal 27 6 5 2" xfId="9439" xr:uid="{177D63BE-2C70-47BA-81F4-F65E54E7F07A}"/>
    <cellStyle name="Normal 27 6 5 2 2" xfId="16646" xr:uid="{FD955B7A-28DE-4FED-871C-BA2FB3EC99A2}"/>
    <cellStyle name="Normal 27 6 5 3" xfId="12345" xr:uid="{F5BB9FB6-8136-4005-A013-A26936DA6798}"/>
    <cellStyle name="Normal 27 6 5 4" xfId="20958" xr:uid="{022F2A81-61D8-4057-8842-05124972FC3D}"/>
    <cellStyle name="Normal 27 6 6" xfId="9440" xr:uid="{DFED7FDB-AEAF-4836-8C52-EFE7B777CF01}"/>
    <cellStyle name="Normal 27 6 6 2" xfId="16647" xr:uid="{8B7D9ADA-25A6-4C7D-876F-AFBCC4D35F44}"/>
    <cellStyle name="Normal 27 6 6 3" xfId="20959" xr:uid="{039B367F-09BE-44E4-9490-BCB2514E6624}"/>
    <cellStyle name="Normal 27 6 7" xfId="5515" xr:uid="{F3CF084E-274E-44BE-8F82-D40AAFBCE8FA}"/>
    <cellStyle name="Normal 27 6 7 2" xfId="12685" xr:uid="{9C22D3BF-4766-4F44-A55E-594FFC2A5238}"/>
    <cellStyle name="Normal 27 6 8" xfId="12334" xr:uid="{41CC0D08-A115-4B55-B299-901507B99965}"/>
    <cellStyle name="Normal 27 6 9" xfId="16993" xr:uid="{2819C0D2-4824-4665-9100-F17C0945BEA7}"/>
    <cellStyle name="Normal 27 7" xfId="734" xr:uid="{95C15169-D1EF-4F92-9742-3AFE54809369}"/>
    <cellStyle name="Normal 27 7 10" xfId="1758" xr:uid="{E1366B95-7A2F-4E1F-BB0F-291EEBA6D2A7}"/>
    <cellStyle name="Normal 27 7 2" xfId="1300" xr:uid="{B386F123-4E6A-468B-B334-9ACA90689131}"/>
    <cellStyle name="Normal 27 7 2 2" xfId="3407" xr:uid="{014140AC-E1B0-4C1F-B562-13BCCCF90451}"/>
    <cellStyle name="Normal 27 7 2 2 2" xfId="5211" xr:uid="{31A1A74E-6DFD-498E-82F6-1772C0B4033A}"/>
    <cellStyle name="Normal 27 7 2 2 2 2" xfId="9441" xr:uid="{00B1E729-95EF-48F2-B5AB-6C83AA34B796}"/>
    <cellStyle name="Normal 27 7 2 2 2 2 2" xfId="16648" xr:uid="{7967E983-A9F2-4CD2-804D-2665D70986B0}"/>
    <cellStyle name="Normal 27 7 2 2 2 3" xfId="12349" xr:uid="{3BF3C7D9-0E1D-4E84-9EA7-05BABE3CDFBA}"/>
    <cellStyle name="Normal 27 7 2 2 2 4" xfId="20960" xr:uid="{A402746B-36C6-476B-A9E6-1EF264C9118E}"/>
    <cellStyle name="Normal 27 7 2 2 3" xfId="9442" xr:uid="{886B6D9C-4243-4EBD-8CC1-9BE1F1F1F1C3}"/>
    <cellStyle name="Normal 27 7 2 2 3 2" xfId="16649" xr:uid="{AD2EAFCD-E92A-4C91-9030-D00DD01C9DCA}"/>
    <cellStyle name="Normal 27 7 2 2 3 3" xfId="20961" xr:uid="{6447453C-5A18-4751-AC7D-46573CE959FC}"/>
    <cellStyle name="Normal 27 7 2 2 4" xfId="6676" xr:uid="{3EA90A29-C99D-45C3-B710-7FCDE76580C2}"/>
    <cellStyle name="Normal 27 7 2 2 4 2" xfId="13845" xr:uid="{652A1411-4D7F-46BC-80DA-273B80C842C0}"/>
    <cellStyle name="Normal 27 7 2 2 5" xfId="12348" xr:uid="{47B528FD-0629-4CDD-B2FB-A3C9F8C57D85}"/>
    <cellStyle name="Normal 27 7 2 2 6" xfId="18153" xr:uid="{F2BE3AC4-6EA0-40DC-8B47-CCD91FC69893}"/>
    <cellStyle name="Normal 27 7 2 3" xfId="5212" xr:uid="{DC38B1E2-8E18-4936-8750-260C624656DF}"/>
    <cellStyle name="Normal 27 7 2 3 2" xfId="9443" xr:uid="{9713C045-2AE2-4FD7-AB20-951EE3E07A0B}"/>
    <cellStyle name="Normal 27 7 2 3 2 2" xfId="16650" xr:uid="{503C9E5E-A696-4814-8298-A6132DDDBB04}"/>
    <cellStyle name="Normal 27 7 2 3 3" xfId="12350" xr:uid="{B411E6CA-C461-4F69-8531-CDF9A75B167E}"/>
    <cellStyle name="Normal 27 7 2 3 4" xfId="20962" xr:uid="{176470F9-6DDD-4910-8D23-910C2D369B80}"/>
    <cellStyle name="Normal 27 7 2 4" xfId="9444" xr:uid="{AEF6287D-FBFD-4F2C-81FE-CA59EE4784F5}"/>
    <cellStyle name="Normal 27 7 2 4 2" xfId="16651" xr:uid="{2ABEAA36-8F49-420C-8E42-8B417182E5FD}"/>
    <cellStyle name="Normal 27 7 2 4 3" xfId="20963" xr:uid="{629CBF82-4FE0-4240-91ED-390BCB3C5923}"/>
    <cellStyle name="Normal 27 7 2 5" xfId="6675" xr:uid="{8E48F300-399B-40F9-B1C2-B201A9B159E3}"/>
    <cellStyle name="Normal 27 7 2 5 2" xfId="13844" xr:uid="{0A0F2434-3343-4A43-8043-181E9618B2FC}"/>
    <cellStyle name="Normal 27 7 2 6" xfId="12347" xr:uid="{098CC9FB-0410-4908-8F7D-61C0C55E9D6E}"/>
    <cellStyle name="Normal 27 7 2 7" xfId="18152" xr:uid="{5DBFF553-E1E7-4FCF-A440-65FB47EC0A64}"/>
    <cellStyle name="Normal 27 7 2 8" xfId="22005" xr:uid="{1E1E80B7-2C8A-4043-A335-34705C517C9C}"/>
    <cellStyle name="Normal 27 7 3" xfId="2692" xr:uid="{EE28398D-194D-4697-A60B-E05FD22DD8E2}"/>
    <cellStyle name="Normal 27 7 3 2" xfId="5213" xr:uid="{C6D0937E-4DB8-4287-8B91-439F7FABF70C}"/>
    <cellStyle name="Normal 27 7 3 2 2" xfId="9445" xr:uid="{AE0FE8DC-C7F7-436E-BF38-FE1E4765248A}"/>
    <cellStyle name="Normal 27 7 3 2 2 2" xfId="16652" xr:uid="{CD3419B4-D859-49EA-8DD1-CE0441F65ACC}"/>
    <cellStyle name="Normal 27 7 3 2 3" xfId="12352" xr:uid="{447FE810-0A5B-4583-BCC7-FB8D0A834DE5}"/>
    <cellStyle name="Normal 27 7 3 2 4" xfId="20964" xr:uid="{7EC44FF3-0C9E-41C6-A769-77456289DBDB}"/>
    <cellStyle name="Normal 27 7 3 3" xfId="9446" xr:uid="{773AF262-BC82-494F-B243-8EF5A49F0C1E}"/>
    <cellStyle name="Normal 27 7 3 3 2" xfId="16653" xr:uid="{CAA38273-9D02-4443-97BB-EEDE00C8A4E0}"/>
    <cellStyle name="Normal 27 7 3 3 3" xfId="20965" xr:uid="{91677A81-EEFC-42B0-A068-42D3FAB7BAEC}"/>
    <cellStyle name="Normal 27 7 3 4" xfId="6677" xr:uid="{19CCC012-A3EA-49ED-A9E0-7EA7BC655241}"/>
    <cellStyle name="Normal 27 7 3 4 2" xfId="13846" xr:uid="{CB103AB3-647F-4753-8E67-C0E381059CDA}"/>
    <cellStyle name="Normal 27 7 3 5" xfId="12351" xr:uid="{B22F993E-8B90-4748-B7E3-94AB0B6DDA44}"/>
    <cellStyle name="Normal 27 7 3 6" xfId="18154" xr:uid="{365C3F29-A6CE-4FFB-8FAC-781299427DC6}"/>
    <cellStyle name="Normal 27 7 4" xfId="5214" xr:uid="{825F1BA5-67B7-491D-B21F-A7ABBF3934BF}"/>
    <cellStyle name="Normal 27 7 4 2" xfId="9447" xr:uid="{479D6782-826A-4D20-9570-610F39623FD2}"/>
    <cellStyle name="Normal 27 7 4 2 2" xfId="16654" xr:uid="{4322B997-D11E-4E58-AAD2-1C9DB67265D5}"/>
    <cellStyle name="Normal 27 7 4 3" xfId="12353" xr:uid="{1FA92865-B2FE-4D8A-93E7-19BD25736220}"/>
    <cellStyle name="Normal 27 7 4 4" xfId="20966" xr:uid="{505B98ED-446F-4808-9223-3AFFF2444358}"/>
    <cellStyle name="Normal 27 7 5" xfId="9448" xr:uid="{680922AC-C8D7-4C28-83B7-ECD862CEA972}"/>
    <cellStyle name="Normal 27 7 5 2" xfId="16655" xr:uid="{0752AC23-F060-4F3B-A8E9-90ABFAB3C0AB}"/>
    <cellStyle name="Normal 27 7 5 3" xfId="20967" xr:uid="{780075B6-DFD7-4039-81C8-07D22A169B13}"/>
    <cellStyle name="Normal 27 7 6" xfId="5516" xr:uid="{57F466F9-EB7F-479B-8705-04AE8A11D804}"/>
    <cellStyle name="Normal 27 7 6 2" xfId="12686" xr:uid="{CD75094E-0E0F-4FD5-B902-55A76ED61BC8}"/>
    <cellStyle name="Normal 27 7 7" xfId="12346" xr:uid="{0FC44590-FCA2-4121-9F7F-8777D553659D}"/>
    <cellStyle name="Normal 27 7 8" xfId="16994" xr:uid="{456C403B-87BB-43F2-B346-960C7DEEB1DF}"/>
    <cellStyle name="Normal 27 7 9" xfId="21279" xr:uid="{57A72CDF-60A6-4473-AAF9-6C5B5F1E0B4B}"/>
    <cellStyle name="Normal 27 8" xfId="406" xr:uid="{9F945303-4BCE-48A9-878F-305F4E0BD3EB}"/>
    <cellStyle name="Normal 27 8 2" xfId="1301" xr:uid="{4484A82A-0259-47E8-BA59-16D2882865B8}"/>
    <cellStyle name="Normal 27 8 2 2" xfId="3534" xr:uid="{E3994B0C-3B56-4BDE-BF5D-18F89C334729}"/>
    <cellStyle name="Normal 27 8 2 2 2" xfId="9449" xr:uid="{08890528-A60F-40F7-9102-EED3513EE27B}"/>
    <cellStyle name="Normal 27 8 2 2 2 2" xfId="16656" xr:uid="{6DB00DD9-8BF1-4860-BCFE-2F602E7F391D}"/>
    <cellStyle name="Normal 27 8 2 2 3" xfId="12356" xr:uid="{1E2B7005-5FEE-470E-9D53-F99D74326B68}"/>
    <cellStyle name="Normal 27 8 2 2 4" xfId="20968" xr:uid="{3AA575A8-8044-433C-BBC2-52CADF35ABB4}"/>
    <cellStyle name="Normal 27 8 2 3" xfId="9450" xr:uid="{246F532D-811B-440E-B03F-63B6F1712712}"/>
    <cellStyle name="Normal 27 8 2 3 2" xfId="16657" xr:uid="{C62C008A-7834-434B-AEFC-8108E64A6E54}"/>
    <cellStyle name="Normal 27 8 2 3 3" xfId="20969" xr:uid="{91FA7AD8-1486-4D82-A67A-6F97F4F6C331}"/>
    <cellStyle name="Normal 27 8 2 4" xfId="6679" xr:uid="{6B75DA0C-82ED-4ADA-AEE9-FBBDD88310F0}"/>
    <cellStyle name="Normal 27 8 2 4 2" xfId="13848" xr:uid="{4F3578AB-B57E-471E-85C5-16822AEB1C49}"/>
    <cellStyle name="Normal 27 8 2 5" xfId="12355" xr:uid="{C4BE8CC5-2D5E-4372-9195-492EA9E5F244}"/>
    <cellStyle name="Normal 27 8 2 6" xfId="18156" xr:uid="{BA3D5D47-5B9B-47A3-85C9-527CCD2D81A7}"/>
    <cellStyle name="Normal 27 8 2 7" xfId="22132" xr:uid="{4B89F72A-37D4-4007-90AE-31E8196CD62F}"/>
    <cellStyle name="Normal 27 8 3" xfId="2825" xr:uid="{965AC8A0-73B2-459B-B217-FF7691B26B56}"/>
    <cellStyle name="Normal 27 8 3 2" xfId="9451" xr:uid="{E81C6820-A7CF-4757-BC6D-463B5AA88589}"/>
    <cellStyle name="Normal 27 8 3 2 2" xfId="16658" xr:uid="{45AF12AB-9B88-4C89-8E86-8591521F8755}"/>
    <cellStyle name="Normal 27 8 3 3" xfId="12357" xr:uid="{94E478C6-E5C7-4673-AD59-1F493E8FB1B3}"/>
    <cellStyle name="Normal 27 8 3 4" xfId="20970" xr:uid="{267BAF09-3BCF-474E-9F1B-335D761DF8FF}"/>
    <cellStyle name="Normal 27 8 4" xfId="9452" xr:uid="{D2D932B7-5006-4FFF-BF76-9AC887F874C7}"/>
    <cellStyle name="Normal 27 8 4 2" xfId="16659" xr:uid="{B1044283-C869-4930-8482-C570D0F0A038}"/>
    <cellStyle name="Normal 27 8 4 3" xfId="20971" xr:uid="{BA741341-D6A2-4194-AB8D-4043B3B8F761}"/>
    <cellStyle name="Normal 27 8 5" xfId="6678" xr:uid="{FCB4A602-4C93-4976-A4E0-7CD69481FC5D}"/>
    <cellStyle name="Normal 27 8 5 2" xfId="13847" xr:uid="{10024A35-C6D9-4CBD-B403-0AA8A7D7325D}"/>
    <cellStyle name="Normal 27 8 6" xfId="12354" xr:uid="{60B03B8B-369C-40FD-B4D5-840ED34C04D9}"/>
    <cellStyle name="Normal 27 8 7" xfId="18155" xr:uid="{57361C10-04BA-4681-A21D-376DA052DAC2}"/>
    <cellStyle name="Normal 27 8 8" xfId="21406" xr:uid="{ED552C81-D74C-4102-99A0-4720247F83B8}"/>
    <cellStyle name="Normal 27 8 9" xfId="1885" xr:uid="{9F7F717C-5982-4A18-A703-C363A669DB88}"/>
    <cellStyle name="Normal 27 9" xfId="1277" xr:uid="{7F0B72D4-3CAF-4024-A337-7E0BAF5163B0}"/>
    <cellStyle name="Normal 27 9 2" xfId="3198" xr:uid="{2FE480E2-266F-4F9E-B10C-BFEB8249D61E}"/>
    <cellStyle name="Normal 27 9 2 2" xfId="9453" xr:uid="{938A9849-A547-4865-9F41-BE7AFC0C35E3}"/>
    <cellStyle name="Normal 27 9 2 2 2" xfId="16660" xr:uid="{886879D0-AF48-477F-B0C0-79663FB84008}"/>
    <cellStyle name="Normal 27 9 2 3" xfId="12359" xr:uid="{A79089A8-CA30-4A51-B666-FFDE0A600E9F}"/>
    <cellStyle name="Normal 27 9 2 4" xfId="20972" xr:uid="{BCBE9512-750F-40DC-8B97-19782B0DF7B8}"/>
    <cellStyle name="Normal 27 9 3" xfId="9454" xr:uid="{34FCA53E-57F0-4B0E-982F-71E29F823ABF}"/>
    <cellStyle name="Normal 27 9 3 2" xfId="16661" xr:uid="{FBAC00E1-BACD-459D-B1CE-ABA3986156A5}"/>
    <cellStyle name="Normal 27 9 3 3" xfId="20973" xr:uid="{1D550034-5E45-4B0C-A184-0B68D5B80659}"/>
    <cellStyle name="Normal 27 9 4" xfId="6680" xr:uid="{8267A312-8002-4A21-8E5C-6460B0C291ED}"/>
    <cellStyle name="Normal 27 9 4 2" xfId="13849" xr:uid="{A425F786-6983-4B8B-8B14-B1CF2CF285D1}"/>
    <cellStyle name="Normal 27 9 5" xfId="12358" xr:uid="{9D7F6685-419C-4286-9281-5B34F9844C8B}"/>
    <cellStyle name="Normal 27 9 6" xfId="18157" xr:uid="{3033A368-8343-454B-9F41-2D2F1C0343DD}"/>
    <cellStyle name="Normal 27 9 7" xfId="21792" xr:uid="{9DACDC43-409F-49A4-BD17-213D9D8F0A02}"/>
    <cellStyle name="Normal 27 9 8" xfId="2237" xr:uid="{FD898D3D-CC96-4C7D-83E4-5C0D06A2F5C3}"/>
    <cellStyle name="Normal 28" xfId="115" xr:uid="{F354F515-AD0D-4110-B096-765FBF0148BB}"/>
    <cellStyle name="Normal 28 2" xfId="176" xr:uid="{A89537BB-1367-44CB-93ED-89D7D507731A}"/>
    <cellStyle name="Normal 28 3" xfId="275" xr:uid="{FD937651-F45D-48FB-85DA-2E28874D7173}"/>
    <cellStyle name="Normal 29" xfId="116" xr:uid="{0D70A796-B38B-4F5A-B5D2-C22637CB44A5}"/>
    <cellStyle name="Normal 29 10" xfId="1547" xr:uid="{11010D24-A1B9-4114-BAF8-37BBC5791603}"/>
    <cellStyle name="Normal 29 2" xfId="177" xr:uid="{281EFE28-87DD-4571-BA32-A97A08870219}"/>
    <cellStyle name="Normal 29 2 2" xfId="309" xr:uid="{460B39EA-68F9-4891-8AD7-D3768752E802}"/>
    <cellStyle name="Normal 29 2 2 2" xfId="574" xr:uid="{B9087AA6-3FDB-4118-AA1D-5C93FFD6DE9D}"/>
    <cellStyle name="Normal 29 2 2 2 2" xfId="1305" xr:uid="{BD13E024-4687-46F7-BBAE-D569A8C94050}"/>
    <cellStyle name="Normal 29 2 2 2 2 2" xfId="3657" xr:uid="{7DEFBAC5-2485-45EF-B898-858AB5928387}"/>
    <cellStyle name="Normal 29 2 2 2 2 3" xfId="22255" xr:uid="{267BC0F8-E69C-46D8-9407-9C08401E4A5C}"/>
    <cellStyle name="Normal 29 2 2 2 3" xfId="2948" xr:uid="{C3E3F616-4576-433C-BB9E-231731F640EF}"/>
    <cellStyle name="Normal 29 2 2 2 4" xfId="21529" xr:uid="{B1411D9F-EDB8-46B1-B1D5-B458CB3F0CC7}"/>
    <cellStyle name="Normal 29 2 2 2 5" xfId="2008" xr:uid="{056F2F52-45DE-4748-9FBD-36907B6861DC}"/>
    <cellStyle name="Normal 29 2 2 3" xfId="1304" xr:uid="{3672B42C-14FD-4F7E-B167-B5421B199162}"/>
    <cellStyle name="Normal 29 2 2 3 2" xfId="3303" xr:uid="{59BCF807-2105-4BEB-BBD4-C814A5027535}"/>
    <cellStyle name="Normal 29 2 2 3 3" xfId="21901" xr:uid="{6535AA05-234A-40BC-8357-6DF2126A5C08}"/>
    <cellStyle name="Normal 29 2 2 3 4" xfId="2338" xr:uid="{825ADC83-A66E-47FD-A2BE-F75732FD1A9B}"/>
    <cellStyle name="Normal 29 2 2 4" xfId="2164" xr:uid="{102C4433-6F3F-4DB1-8EAD-92E9A0D24BC6}"/>
    <cellStyle name="Normal 29 2 2 4 2" xfId="3119" xr:uid="{028D295F-731A-4F23-8D2B-354F18EDB8DB}"/>
    <cellStyle name="Normal 29 2 2 4 3" xfId="21700" xr:uid="{063C351B-82B7-4966-BA29-CDC89DC9E360}"/>
    <cellStyle name="Normal 29 2 2 5" xfId="2576" xr:uid="{2303DEED-D617-4619-B5C5-A44C08B3D1A1}"/>
    <cellStyle name="Normal 29 2 2 6" xfId="21175" xr:uid="{3EDAB39C-6671-4993-AFF5-EFE0274CA620}"/>
    <cellStyle name="Normal 29 2 2 7" xfId="1654" xr:uid="{B92CA27E-6744-443F-87DB-0A456D7FB2D3}"/>
    <cellStyle name="Normal 29 2 3" xfId="265" xr:uid="{FB80FFE9-53F5-4794-9CDB-06A3091EE3E9}"/>
    <cellStyle name="Normal 29 2 4" xfId="409" xr:uid="{94C3FF5A-50F4-44AA-8BBC-08700D1D4B98}"/>
    <cellStyle name="Normal 29 2 4 2" xfId="1306" xr:uid="{E63ED853-DFCB-4D17-BFE7-3FEE3D33EC5E}"/>
    <cellStyle name="Normal 29 2 4 2 2" xfId="3575" xr:uid="{16360659-08FD-486D-8622-C1AE36182597}"/>
    <cellStyle name="Normal 29 2 4 2 3" xfId="22173" xr:uid="{DF0E1307-3731-4AF6-AE94-AB51FBB3FF00}"/>
    <cellStyle name="Normal 29 2 4 3" xfId="2866" xr:uid="{00A15D73-035C-4BDE-8151-A555D0686F1B}"/>
    <cellStyle name="Normal 29 2 4 4" xfId="21447" xr:uid="{39F9B2B6-6018-4AF6-A439-DDD541200D13}"/>
    <cellStyle name="Normal 29 2 4 5" xfId="1926" xr:uid="{72C414AD-07C5-4960-A0E3-FD48A1924C8A}"/>
    <cellStyle name="Normal 29 2 5" xfId="1303" xr:uid="{A4502756-FD1E-4947-86CA-8876809DF5A1}"/>
    <cellStyle name="Normal 29 2 5 2" xfId="3201" xr:uid="{8658BCD2-332F-413E-B713-C712E7053D28}"/>
    <cellStyle name="Normal 29 2 5 3" xfId="21795" xr:uid="{63331F71-8415-429E-B0F7-BED404282995}"/>
    <cellStyle name="Normal 29 2 5 4" xfId="2240" xr:uid="{25721B14-B1E1-4E0D-AC90-067AF103092D}"/>
    <cellStyle name="Normal 29 2 6" xfId="2082" xr:uid="{3DE3D365-6CD4-4FC0-A0A8-A024BED606A4}"/>
    <cellStyle name="Normal 29 2 6 2" xfId="3037" xr:uid="{E442EAA1-1876-44B6-A4E2-A6E0343E6349}"/>
    <cellStyle name="Normal 29 2 6 3" xfId="21618" xr:uid="{3929035F-82CD-4091-AC20-5B7216B0F87C}"/>
    <cellStyle name="Normal 29 2 7" xfId="2465" xr:uid="{ABE5A032-454C-409B-81F7-72667FFE16E3}"/>
    <cellStyle name="Normal 29 2 8" xfId="21070" xr:uid="{E41C4C22-B583-4341-81FE-6563FF228957}"/>
    <cellStyle name="Normal 29 2 9" xfId="1548" xr:uid="{20860CB2-34A8-4F3D-A652-26BEE928FBBE}"/>
    <cellStyle name="Normal 29 3" xfId="276" xr:uid="{83D6DFAE-30BC-4F45-882F-47EB57EE35DF}"/>
    <cellStyle name="Normal 29 3 2" xfId="619" xr:uid="{A69AB6CA-334F-481A-8F96-E89E7704FBED}"/>
    <cellStyle name="Normal 29 3 2 2" xfId="1308" xr:uid="{C5A5DD70-779B-4E2D-B6F6-1C26EB66DC0E}"/>
    <cellStyle name="Normal 29 3 2 2 2" xfId="3314" xr:uid="{B820B30B-359B-4170-AE04-F0ECA76DA2DE}"/>
    <cellStyle name="Normal 29 3 2 2 3" xfId="21912" xr:uid="{D730B528-5E98-4883-8B14-4AD6AF6B0591}"/>
    <cellStyle name="Normal 29 3 2 3" xfId="2590" xr:uid="{7BB1AD27-C725-4693-94C5-80834454EA7B}"/>
    <cellStyle name="Normal 29 3 2 4" xfId="21186" xr:uid="{1B172C94-C424-4659-B2AF-1335D9755B62}"/>
    <cellStyle name="Normal 29 3 2 5" xfId="1665" xr:uid="{BD022C69-46AE-474F-9407-D8AC7B9876BF}"/>
    <cellStyle name="Normal 29 3 3" xfId="473" xr:uid="{3985034F-32A1-4839-B8BD-7B8A9F3AEF95}"/>
    <cellStyle name="Normal 29 3 3 2" xfId="2365" xr:uid="{C2877DC1-7D54-4C68-966D-FF44820C9478}"/>
    <cellStyle name="Normal 29 3 3 2 2" xfId="3627" xr:uid="{8EC851D9-E94C-4DF8-A556-F27C099E95A0}"/>
    <cellStyle name="Normal 29 3 3 2 3" xfId="22225" xr:uid="{89E28503-23E5-4F8A-9357-598D549F2817}"/>
    <cellStyle name="Normal 29 3 3 3" xfId="2918" xr:uid="{BF35DC0F-59C6-4500-84A2-DB170B7AEB46}"/>
    <cellStyle name="Normal 29 3 3 4" xfId="21499" xr:uid="{8D150A53-FCFE-40EE-9295-0E836DA337AB}"/>
    <cellStyle name="Normal 29 3 3 5" xfId="1978" xr:uid="{DFD8B1C1-40D4-4F51-B657-F190D6B4296D}"/>
    <cellStyle name="Normal 29 3 3 6" xfId="1464" xr:uid="{E15858B2-2107-41A7-A92B-42F6B60D1524}"/>
    <cellStyle name="Normal 29 3 4" xfId="1307" xr:uid="{896CDE83-8A22-491A-B368-BDF074079952}"/>
    <cellStyle name="Normal 29 3 4 2" xfId="1417" xr:uid="{D7897D9F-B881-494E-839F-D80DDB95F544}"/>
    <cellStyle name="Normal 29 3 5" xfId="2134" xr:uid="{EF7BB1C8-1103-4AA8-B4ED-29CCA169FC5E}"/>
    <cellStyle name="Normal 29 3 5 2" xfId="3089" xr:uid="{F4A8FAFF-6247-4E0B-B355-AB8BC5986B8F}"/>
    <cellStyle name="Normal 29 3 5 3" xfId="21670" xr:uid="{18ABA3CA-2BD3-4DD6-8237-7BC711B22F15}"/>
    <cellStyle name="Normal 29 4" xfId="232" xr:uid="{34BC11D5-BAD4-4076-9558-5BC91691717F}"/>
    <cellStyle name="Normal 29 4 2" xfId="499" xr:uid="{5A56E413-15B1-4E00-8360-9B4D867C6BF9}"/>
    <cellStyle name="Normal 29 4 2 2" xfId="1309" xr:uid="{C50F5EC3-9003-4496-8352-0C70E6B57472}"/>
    <cellStyle name="Normal 29 4 2 3" xfId="5268" xr:uid="{020508B9-EAB7-41A1-8C3A-883FC63E1255}"/>
    <cellStyle name="Normal 29 4 2 4" xfId="1452" xr:uid="{02DA6DBD-94F5-4F69-AE74-EF603E1734F9}"/>
    <cellStyle name="Normal 29 4 3" xfId="1421" xr:uid="{72B0BDD6-6B6B-4AA6-B481-253B4CF5EB2D}"/>
    <cellStyle name="Normal 29 4 3 2" xfId="3250" xr:uid="{D923A093-BFF3-4080-9D2D-7960C15B243A}"/>
    <cellStyle name="Normal 29 4 3 3" xfId="21849" xr:uid="{5977A232-01D6-4F29-9114-F4AB8FE489C9}"/>
    <cellStyle name="Normal 29 4 3 4" xfId="2288" xr:uid="{E3659EA6-211F-407C-BC42-D54E0B742D93}"/>
    <cellStyle name="Normal 29 4 4" xfId="2522" xr:uid="{702C0D55-2ADB-4DDF-A211-C78994EC76A2}"/>
    <cellStyle name="Normal 29 4 5" xfId="21123" xr:uid="{0A7C9E03-F609-4753-A3AC-F30AEFDF65BC}"/>
    <cellStyle name="Normal 29 4 6" xfId="1602" xr:uid="{569E87DC-3AD3-4566-8FE2-6CAB23AAD540}"/>
    <cellStyle name="Normal 29 5" xfId="408" xr:uid="{E003BBE0-CC2C-491D-B48F-702D77B252FE}"/>
    <cellStyle name="Normal 29 5 2" xfId="1310" xr:uid="{9D391464-B5D1-469D-B134-01402C538AAA}"/>
    <cellStyle name="Normal 29 5 2 2" xfId="3535" xr:uid="{DA270AA1-61B2-45CA-BA6D-61007C37548B}"/>
    <cellStyle name="Normal 29 5 2 3" xfId="22133" xr:uid="{C45B3DDA-E239-4888-98AB-D15A8D89A980}"/>
    <cellStyle name="Normal 29 5 3" xfId="2826" xr:uid="{8AC3D611-43D3-47E9-999E-0769CE2CC28C}"/>
    <cellStyle name="Normal 29 5 4" xfId="21407" xr:uid="{C9FDD018-4E6E-4B3E-BCCC-A5230A8C7E4B}"/>
    <cellStyle name="Normal 29 5 5" xfId="1886" xr:uid="{F8007276-B028-4CF3-AFBA-66833C21E070}"/>
    <cellStyle name="Normal 29 6" xfId="1302" xr:uid="{84BAAB4E-9816-4EFE-8006-5A330DEB9E2F}"/>
    <cellStyle name="Normal 29 6 2" xfId="3200" xr:uid="{4DDDBE98-B7EC-4E17-98F5-5AC710E302B0}"/>
    <cellStyle name="Normal 29 6 3" xfId="21794" xr:uid="{F252DC8C-E4AF-46D2-B1E4-C7ACBD8FA726}"/>
    <cellStyle name="Normal 29 6 4" xfId="2239" xr:uid="{1F493F8C-8D1D-4EE6-87FB-10401F2A1951}"/>
    <cellStyle name="Normal 29 7" xfId="2046" xr:uid="{03232D22-A795-4E9D-AC71-5013D1BC6DE5}"/>
    <cellStyle name="Normal 29 7 2" xfId="2997" xr:uid="{136ABED4-6DA7-4917-9136-B5C01E5F0EE8}"/>
    <cellStyle name="Normal 29 7 3" xfId="21578" xr:uid="{2F6EC55D-4EC1-47D0-8DCB-B3C32674869D}"/>
    <cellStyle name="Normal 29 8" xfId="2464" xr:uid="{288BD080-2981-4F73-949F-3C0BF4D0906F}"/>
    <cellStyle name="Normal 29 9" xfId="21069" xr:uid="{020C93BD-E639-4211-9341-1029D83534A0}"/>
    <cellStyle name="Normal 3" xfId="21" xr:uid="{A1511C27-46DD-4718-826A-83454222A08D}"/>
    <cellStyle name="Normal 3 10" xfId="117" xr:uid="{C0D0BF46-53D4-4789-B5DB-D1928BCBA6D5}"/>
    <cellStyle name="Normal 3 10 2" xfId="1312" xr:uid="{5C5B1836-1C9A-4F79-87BC-B06537A285C3}"/>
    <cellStyle name="Normal 3 11" xfId="1311" xr:uid="{4BA9D2FC-6310-4BBF-9C73-EEB41541CBBE}"/>
    <cellStyle name="Normal 3 12" xfId="1549" xr:uid="{E1F6ED0C-31BA-4CB6-8A53-5882F00B163E}"/>
    <cellStyle name="Normal 3 2" xfId="22" xr:uid="{2C1CB524-AFC7-4499-B06E-7EB920BCD50B}"/>
    <cellStyle name="Normal 3 2 2" xfId="277" xr:uid="{66751956-19F3-4BEC-81F5-938C40FE8545}"/>
    <cellStyle name="Normal 3 2 2 2" xfId="705" xr:uid="{F501D810-3761-4D58-BE67-114C8C12EC7D}"/>
    <cellStyle name="Normal 3 2 2 2 2" xfId="9515" xr:uid="{10737E2B-9782-48D3-8CF0-4223308B341E}"/>
    <cellStyle name="Normal 3 2 2 2 3" xfId="1447" xr:uid="{774B831B-D62C-41F4-841E-52CE5E5CFD19}"/>
    <cellStyle name="Normal 3 2 2 3" xfId="1434" xr:uid="{C740923B-0F83-4474-B39D-FE7698118A7C}"/>
    <cellStyle name="Normal 3 2 3" xfId="210" xr:uid="{5D4B257F-B2C0-4898-A51A-72A783B40807}"/>
    <cellStyle name="Normal 3 2 4" xfId="118" xr:uid="{712152BC-4F12-4555-9F4E-ED02C7E3FA00}"/>
    <cellStyle name="Normal 3 3" xfId="147" xr:uid="{82E8DF0A-ED40-43CE-AF1D-3510E3B8DA4C}"/>
    <cellStyle name="Normal 3 3 2" xfId="291" xr:uid="{17AD9312-C591-43CD-8A89-884FEFAC02C0}"/>
    <cellStyle name="Normal 3 3 2 2" xfId="435" xr:uid="{37D29F92-AA98-4996-99C1-7A2E379B3016}"/>
    <cellStyle name="Normal 3 3 2 2 2" xfId="1314" xr:uid="{439EF6E7-7BF4-4C04-9E7C-E440FA961174}"/>
    <cellStyle name="Normal 3 3 2 2 2 2" xfId="3639" xr:uid="{636E487A-E7E6-4C01-ACAB-D2060BBF324E}"/>
    <cellStyle name="Normal 3 3 2 2 2 3" xfId="22237" xr:uid="{0BDB04AD-7EA3-4049-AC9B-44ABC4F5FCBF}"/>
    <cellStyle name="Normal 3 3 2 2 3" xfId="2930" xr:uid="{95E979B2-8088-4CCA-B95A-E322F3ED6744}"/>
    <cellStyle name="Normal 3 3 2 2 4" xfId="21511" xr:uid="{2A62E37F-14F3-49E2-87D5-D4B661F1A04B}"/>
    <cellStyle name="Normal 3 3 2 2 5" xfId="1990" xr:uid="{F5A2EE06-9F6C-40DF-9D5E-D981C646D086}"/>
    <cellStyle name="Normal 3 3 2 3" xfId="1313" xr:uid="{A2C2A13F-2075-43B2-AEEB-6FAEDAAE0FCD}"/>
    <cellStyle name="Normal 3 3 2 3 2" xfId="3221" xr:uid="{05379662-4869-44FF-B905-F9CA3A1D1AB0}"/>
    <cellStyle name="Normal 3 3 2 3 3" xfId="21820" xr:uid="{BFB73F52-DF8C-4F2C-BF27-3EBE184F1830}"/>
    <cellStyle name="Normal 3 3 2 3 4" xfId="2263" xr:uid="{8F3DD9F1-B6EF-44E7-B713-4018C503424A}"/>
    <cellStyle name="Normal 3 3 2 4" xfId="2146" xr:uid="{E4093E3D-93E1-4B18-BB78-D3064A5F94A6}"/>
    <cellStyle name="Normal 3 3 2 4 2" xfId="3101" xr:uid="{24441F09-8483-4981-947B-FD04CF2AEA73}"/>
    <cellStyle name="Normal 3 3 2 4 3" xfId="21682" xr:uid="{ADA06B57-F81A-4448-811F-69F2841483E1}"/>
    <cellStyle name="Normal 3 3 2 5" xfId="2489" xr:uid="{93C6C3B7-4251-4FE3-A122-6940D02F6E88}"/>
    <cellStyle name="Normal 3 3 2 6" xfId="21094" xr:uid="{F47B2FDB-52F6-41B4-AC2B-9CB89DFD5936}"/>
    <cellStyle name="Normal 3 3 2 7" xfId="1573" xr:uid="{85712FC4-FF24-4BFC-9531-D4A76E2EE444}"/>
    <cellStyle name="Normal 3 3 3" xfId="215" xr:uid="{3F816E82-99C8-49AD-AC0A-E3A02791962C}"/>
    <cellStyle name="Normal 3 3 3 2" xfId="546" xr:uid="{B0BCCAB9-7A65-420D-9A0A-BCE61E4ABFA0}"/>
    <cellStyle name="Normal 3 3 3 2 2" xfId="1315" xr:uid="{5A8EAC91-745A-4372-A338-E7A4D5838852}"/>
    <cellStyle name="Normal 3 3 3 2 3" xfId="5269" xr:uid="{ABE82BBB-51A5-4EB7-AA4D-E0423E54336D}"/>
    <cellStyle name="Normal 3 3 3 2 4" xfId="1451" xr:uid="{76B037A2-5806-4553-A8A7-8860A4016D9B}"/>
    <cellStyle name="Normal 3 3 3 3" xfId="1429" xr:uid="{B34B5292-0A65-4C7A-A382-230D8E8CCAB9}"/>
    <cellStyle name="Normal 3 3 3 3 2" xfId="3276" xr:uid="{7409DD54-06D2-43DA-9273-84023F9FF42D}"/>
    <cellStyle name="Normal 3 3 3 3 3" xfId="21874" xr:uid="{AC618F54-E567-47C5-980A-8B3A9CF57C35}"/>
    <cellStyle name="Normal 3 3 3 3 4" xfId="2312" xr:uid="{951FC854-82FE-431D-BDF0-5BAB1F9B7CA2}"/>
    <cellStyle name="Normal 3 3 3 4" xfId="2549" xr:uid="{B92860EE-3EF3-4014-AD1B-BA39C69CADD5}"/>
    <cellStyle name="Normal 3 3 3 5" xfId="21148" xr:uid="{116CB791-014E-46F5-A22A-7EAE27EF0198}"/>
    <cellStyle name="Normal 3 3 3 6" xfId="1627" xr:uid="{FF7F1B92-71DA-4C56-9D5C-ACB1DE269A3A}"/>
    <cellStyle name="Normal 3 3 4" xfId="411" xr:uid="{6FB44582-4E85-4924-AA7E-20AF5AB80268}"/>
    <cellStyle name="Normal 3 3 4 2" xfId="1316" xr:uid="{A7D3F97A-85DA-43C6-A6DA-5807235426F5}"/>
    <cellStyle name="Normal 3 3 4 2 2" xfId="3548" xr:uid="{0C69C2E1-A698-4711-AC96-D092D451E200}"/>
    <cellStyle name="Normal 3 3 4 2 3" xfId="22146" xr:uid="{62C46463-6E9E-4C66-9003-E5A1721F67FC}"/>
    <cellStyle name="Normal 3 3 4 3" xfId="2839" xr:uid="{F9F61597-B50F-4ECD-B3A5-B4A58D496C68}"/>
    <cellStyle name="Normal 3 3 4 4" xfId="21420" xr:uid="{03F113BF-704B-4B12-98CF-6081DA6A5558}"/>
    <cellStyle name="Normal 3 3 4 5" xfId="1899" xr:uid="{715195F8-C372-4A10-A87A-8456EAD3DC13}"/>
    <cellStyle name="Normal 3 3 5" xfId="851" xr:uid="{91F31D28-D069-4209-8EEE-048658539CA6}"/>
    <cellStyle name="Normal 3 3 5 2" xfId="3202" xr:uid="{B4F496D8-DF83-4CC9-B483-D75F6BC0BD36}"/>
    <cellStyle name="Normal 3 3 5 3" xfId="9516" xr:uid="{4582D39B-9B35-4363-92C4-6F081FC6C7B2}"/>
    <cellStyle name="Normal 3 3 5 4" xfId="21797" xr:uid="{6FD02282-5868-4649-87B4-A9CCD7342FFE}"/>
    <cellStyle name="Normal 3 3 5 5" xfId="2242" xr:uid="{D7AB79F3-3172-458D-AFDF-9493D8E99F4F}"/>
    <cellStyle name="Normal 3 3 6" xfId="2057" xr:uid="{1EF8A7C9-F6DB-4EF8-98DE-4DE059CCA81C}"/>
    <cellStyle name="Normal 3 3 6 2" xfId="3010" xr:uid="{ADE00E66-6947-4F24-B93E-6C841473603E}"/>
    <cellStyle name="Normal 3 3 6 3" xfId="21591" xr:uid="{30A20B28-8E3D-4E78-B961-2BF9B29768FF}"/>
    <cellStyle name="Normal 3 3 7" xfId="2466" xr:uid="{74D347A4-1CC9-4D38-9102-76EC1D11E4C4}"/>
    <cellStyle name="Normal 3 3 8" xfId="21071" xr:uid="{DFD5A66F-603B-45F3-A1A4-0F9E53D081D4}"/>
    <cellStyle name="Normal 3 3 9" xfId="1550" xr:uid="{6246CDD1-14C1-4859-AFFD-A1BC608A3342}"/>
    <cellStyle name="Normal 3 4" xfId="178" xr:uid="{70D4DC86-25A9-4BB9-9B2A-0C2F38248B67}"/>
    <cellStyle name="Normal 3 4 2" xfId="310" xr:uid="{5342DFB0-CE22-4DF4-B552-05A641FDDD44}"/>
    <cellStyle name="Normal 3 4 2 2" xfId="575" xr:uid="{518C9644-7E97-4A7C-91F5-ABF32701C509}"/>
    <cellStyle name="Normal 3 4 2 2 2" xfId="1319" xr:uid="{3C0F1D19-1E8F-478E-8C6E-F594ED3C239F}"/>
    <cellStyle name="Normal 3 4 2 2 2 2" xfId="3658" xr:uid="{2484BBCC-120E-44DC-B600-A8F117A3C73E}"/>
    <cellStyle name="Normal 3 4 2 2 2 3" xfId="22256" xr:uid="{FD9F9A24-529B-45D1-BC12-98BDE077B4B7}"/>
    <cellStyle name="Normal 3 4 2 2 3" xfId="2949" xr:uid="{13D1184E-D826-4EC0-B9C0-EECE8910B942}"/>
    <cellStyle name="Normal 3 4 2 2 4" xfId="21530" xr:uid="{48010924-A9CA-4E8D-AA05-5284D2EFD58B}"/>
    <cellStyle name="Normal 3 4 2 2 5" xfId="2009" xr:uid="{3A31F591-6008-4536-B79E-29AE8EEE2A82}"/>
    <cellStyle name="Normal 3 4 2 3" xfId="1318" xr:uid="{EE9A58EE-2EDC-4B07-A597-73713C975BD3}"/>
    <cellStyle name="Normal 3 4 2 3 2" xfId="3304" xr:uid="{1E99799D-2059-4FB6-9146-CB538A35D9F3}"/>
    <cellStyle name="Normal 3 4 2 3 3" xfId="21902" xr:uid="{912ADFD3-D2D3-4130-BD10-8F5E85C834AD}"/>
    <cellStyle name="Normal 3 4 2 3 4" xfId="2339" xr:uid="{59E4D320-520F-47DF-8E75-896F96F0E208}"/>
    <cellStyle name="Normal 3 4 2 4" xfId="2165" xr:uid="{39766A9E-0FFC-411F-9C4E-047D8829663B}"/>
    <cellStyle name="Normal 3 4 2 4 2" xfId="3120" xr:uid="{13D8081C-B73A-4E9B-84A6-87267A719143}"/>
    <cellStyle name="Normal 3 4 2 4 3" xfId="21701" xr:uid="{04FB53F2-58FD-4CA1-A5F3-659068B8EA31}"/>
    <cellStyle name="Normal 3 4 2 5" xfId="2577" xr:uid="{559CA6F8-D936-45CE-8C39-CE885B0A4A35}"/>
    <cellStyle name="Normal 3 4 2 6" xfId="21176" xr:uid="{D6BD0FB1-E244-48E9-A759-B59B373CC2A6}"/>
    <cellStyle name="Normal 3 4 2 7" xfId="1655" xr:uid="{018F8E79-656E-4382-8F03-86519809ECD1}"/>
    <cellStyle name="Normal 3 4 3" xfId="412" xr:uid="{4B8B5B7E-9903-46E0-9264-EE5676D912A7}"/>
    <cellStyle name="Normal 3 4 3 2" xfId="1320" xr:uid="{24C8EBF0-9E6A-49C2-895B-09293A61E1BF}"/>
    <cellStyle name="Normal 3 4 3 2 2" xfId="3576" xr:uid="{C938C521-ABEA-4883-996A-74E0B269E7B7}"/>
    <cellStyle name="Normal 3 4 3 2 3" xfId="22174" xr:uid="{0DBE7D5D-28EB-4B66-92B3-6722E1C613AC}"/>
    <cellStyle name="Normal 3 4 3 3" xfId="2867" xr:uid="{F35C8CEF-C3B0-4DFC-B40D-217ACFD4DD00}"/>
    <cellStyle name="Normal 3 4 3 4" xfId="21448" xr:uid="{841B5041-073C-467A-88B4-C9A6F98EF662}"/>
    <cellStyle name="Normal 3 4 3 5" xfId="1927" xr:uid="{14C4019A-2442-41D2-855F-A8D2AF884586}"/>
    <cellStyle name="Normal 3 4 4" xfId="1317" xr:uid="{6D5E5499-FC98-4DF5-806D-D43FD36C95DE}"/>
    <cellStyle name="Normal 3 4 4 2" xfId="3203" xr:uid="{D471852E-58A7-476F-8937-ECB8797A8394}"/>
    <cellStyle name="Normal 3 4 4 3" xfId="21798" xr:uid="{FCA648ED-0C47-471A-8668-47C303065C12}"/>
    <cellStyle name="Normal 3 4 4 4" xfId="2243" xr:uid="{F3DC5C13-0040-49BA-AA42-B3CFDB92FABF}"/>
    <cellStyle name="Normal 3 4 5" xfId="2083" xr:uid="{ECDA11FE-E84D-4AC2-B1C3-1345B3759958}"/>
    <cellStyle name="Normal 3 4 5 2" xfId="3038" xr:uid="{50ECCFA1-FC10-4465-B48F-E60737D42D34}"/>
    <cellStyle name="Normal 3 4 5 3" xfId="21619" xr:uid="{A35C04ED-A396-497C-818E-285BFA3A7D05}"/>
    <cellStyle name="Normal 3 4 6" xfId="2467" xr:uid="{7AAE1D66-CA9C-4A4D-8E81-806383B34291}"/>
    <cellStyle name="Normal 3 4 7" xfId="21072" xr:uid="{B74021BE-84F7-4AC1-9A14-6B6F58C63252}"/>
    <cellStyle name="Normal 3 4 8" xfId="1551" xr:uid="{07366973-8176-4661-811A-BF577B18145E}"/>
    <cellStyle name="Normal 3 5" xfId="179" xr:uid="{EBABD264-D211-4897-A575-2B467A4346F1}"/>
    <cellStyle name="Normal 3 6" xfId="316" xr:uid="{4F91D36E-6B1A-4265-93C8-B6F9B5D2E91A}"/>
    <cellStyle name="Normal 3 6 2" xfId="620" xr:uid="{2A482F07-8EA1-4B81-BDE9-C657ADFB7C60}"/>
    <cellStyle name="Normal 3 6 2 2" xfId="1322" xr:uid="{E7082FD6-1B37-461C-8D30-7199CC280233}"/>
    <cellStyle name="Normal 3 6 2 2 2" xfId="3315" xr:uid="{E507BED0-7050-4129-B2E0-E5604E5EFFCC}"/>
    <cellStyle name="Normal 3 6 2 2 3" xfId="21913" xr:uid="{EFE31FAD-25B3-4E79-A4ED-9357E294B9A7}"/>
    <cellStyle name="Normal 3 6 2 3" xfId="2591" xr:uid="{769B6202-E71C-415C-AE7D-CEC95EF375E7}"/>
    <cellStyle name="Normal 3 6 2 4" xfId="21187" xr:uid="{7A21567E-06CD-4A97-98F7-382A6AB682FA}"/>
    <cellStyle name="Normal 3 6 2 5" xfId="1666" xr:uid="{86E80D89-FB4F-4525-B4C1-4B8DBFE68E57}"/>
    <cellStyle name="Normal 3 6 3" xfId="434" xr:uid="{3FBCCBAE-1AB1-48DF-8BA8-26730C14C393}"/>
    <cellStyle name="Normal 3 6 3 2" xfId="1323" xr:uid="{2341B162-7868-4590-B6C3-C7CF8BC8698D}"/>
    <cellStyle name="Normal 3 6 3 2 2" xfId="3664" xr:uid="{9078D443-2F44-4DC6-8578-169AEDA33625}"/>
    <cellStyle name="Normal 3 6 3 2 3" xfId="22262" xr:uid="{0B5BCE0D-0A4D-4B6B-A237-B0E65FB673D7}"/>
    <cellStyle name="Normal 3 6 3 3" xfId="2955" xr:uid="{7ED13555-8418-4400-A9EC-3869B7DE7E8C}"/>
    <cellStyle name="Normal 3 6 3 4" xfId="21536" xr:uid="{08645941-A775-4145-ADCB-9B371B325ED6}"/>
    <cellStyle name="Normal 3 6 3 5" xfId="2015" xr:uid="{E985857D-8FF7-478A-80C7-54C1AE786230}"/>
    <cellStyle name="Normal 3 6 4" xfId="1321" xr:uid="{B32C9EAC-3109-43E3-981B-81675A125A76}"/>
    <cellStyle name="Normal 3 6 4 2" xfId="3220" xr:uid="{FA62994D-604A-4100-8770-9287CF6A7F37}"/>
    <cellStyle name="Normal 3 6 4 3" xfId="21819" xr:uid="{D84CF900-49C0-4FE6-9509-60297ECF782E}"/>
    <cellStyle name="Normal 3 6 4 4" xfId="2262" xr:uid="{67AB23B2-6A14-4452-92EA-F472E7FA36EA}"/>
    <cellStyle name="Normal 3 6 5" xfId="2171" xr:uid="{F3D9E1E4-8D12-47A8-8245-1D6B45EFD8D1}"/>
    <cellStyle name="Normal 3 6 5 2" xfId="3126" xr:uid="{7BEF8A7A-DDD1-4D2F-A298-DD209906AD2D}"/>
    <cellStyle name="Normal 3 6 5 3" xfId="21707" xr:uid="{57637B30-4EE0-460F-B651-085E46E9AB1A}"/>
    <cellStyle name="Normal 3 6 6" xfId="2488" xr:uid="{3B4A4969-8BF0-4F34-8C36-26D110234780}"/>
    <cellStyle name="Normal 3 6 7" xfId="21093" xr:uid="{685B5307-3F1C-4096-A7FB-1B8B6D478117}"/>
    <cellStyle name="Normal 3 6 8" xfId="1572" xr:uid="{2AD0E08B-E300-42C0-8C24-A73D42BA2ECF}"/>
    <cellStyle name="Normal 3 7" xfId="209" xr:uid="{6A6FB532-2472-48C1-AE62-87C5619AF56E}"/>
    <cellStyle name="Normal 3 7 2" xfId="447" xr:uid="{F09B2B87-D6D9-43D6-A4D6-48A1D497AA13}"/>
    <cellStyle name="Normal 3 7 2 2" xfId="2356" xr:uid="{AC0134D1-21F8-4D0A-9D06-BEC02AC3CD82}"/>
    <cellStyle name="Normal 3 7 2 2 2" xfId="3498" xr:uid="{D43D9EAD-456E-48D9-A43A-6929AA14D01C}"/>
    <cellStyle name="Normal 3 7 2 2 3" xfId="22096" xr:uid="{F865113F-0943-4AB4-B7A2-60E0E68A7DB4}"/>
    <cellStyle name="Normal 3 7 2 3" xfId="2788" xr:uid="{F411C70D-34E2-4181-B112-8EDF399C5448}"/>
    <cellStyle name="Normal 3 7 2 4" xfId="21370" xr:uid="{9B2AA719-F85B-453B-A747-9CEE355FA190}"/>
    <cellStyle name="Normal 3 7 2 5" xfId="1849" xr:uid="{65DB9627-8E21-437A-8A0E-584ABC1B9E13}"/>
    <cellStyle name="Normal 3 7 2 6" xfId="1450" xr:uid="{DA11BF65-3C2A-47D3-A689-7FE141C35F2D}"/>
    <cellStyle name="Normal 3 7 3" xfId="1324" xr:uid="{9191F800-D905-4069-9101-A19D58BE31FC}"/>
    <cellStyle name="Normal 3 7 3 2" xfId="2361" xr:uid="{8CBD155B-152C-428C-8285-5C8AAE7B4249}"/>
    <cellStyle name="Normal 3 7 3 2 2" xfId="3600" xr:uid="{1BE4D591-4FDF-41B4-B827-AB9914B73DC8}"/>
    <cellStyle name="Normal 3 7 3 2 3" xfId="22198" xr:uid="{2DEDD3A1-372E-439D-ADC8-F8C78F076447}"/>
    <cellStyle name="Normal 3 7 3 3" xfId="2891" xr:uid="{017079DB-4EFD-44CC-9983-56048DC91D9B}"/>
    <cellStyle name="Normal 3 7 3 4" xfId="21472" xr:uid="{8138DA6F-B82F-4B5C-BC68-5E1F1915700C}"/>
    <cellStyle name="Normal 3 7 3 5" xfId="1951" xr:uid="{A5483A6E-E471-4699-B0ED-8F7A1C78439E}"/>
    <cellStyle name="Normal 3 7 4" xfId="1410" xr:uid="{D7584C26-227A-4FF3-A778-BB3EC520FACF}"/>
    <cellStyle name="Normal 3 7 5" xfId="2107" xr:uid="{5B6734C8-3DAE-4CC7-A391-20E6554AD970}"/>
    <cellStyle name="Normal 3 7 5 2" xfId="3062" xr:uid="{393C23EE-9106-4469-8069-6B79B66C1012}"/>
    <cellStyle name="Normal 3 7 5 3" xfId="21643" xr:uid="{D349C29D-70CC-478B-8E7E-9E0111847611}"/>
    <cellStyle name="Normal 3 8" xfId="500" xr:uid="{859D45F1-E014-43D3-8FF6-7475710EC79C}"/>
    <cellStyle name="Normal 3 8 2" xfId="1325" xr:uid="{AF0E0143-C505-40A9-A911-B55E7F6377DD}"/>
    <cellStyle name="Normal 3 8 2 2" xfId="2359" xr:uid="{0339635A-D1E7-4596-8B60-A12D19985560}"/>
    <cellStyle name="Normal 3 8 2 2 2" xfId="3536" xr:uid="{DC11521E-382F-40CC-B1E5-6E99B5686ED9}"/>
    <cellStyle name="Normal 3 8 2 2 3" xfId="22134" xr:uid="{15546DDE-BEA9-4060-8F15-B26964DEE233}"/>
    <cellStyle name="Normal 3 8 2 3" xfId="2827" xr:uid="{635F644C-2111-42D0-8F1F-BEF1173B823C}"/>
    <cellStyle name="Normal 3 8 2 4" xfId="21408" xr:uid="{E08CD9D2-F1EE-4729-B173-7CB55708F916}"/>
    <cellStyle name="Normal 3 8 2 5" xfId="1887" xr:uid="{23C65801-AA0E-4003-9997-662F8DC5DE19}"/>
    <cellStyle name="Normal 3 8 3" xfId="1422" xr:uid="{6C850EBE-76A0-40B5-9498-49C64124BBF3}"/>
    <cellStyle name="Normal 3 8 3 2" xfId="3251" xr:uid="{27610213-A0F8-48E7-AA23-FB12E88D5C03}"/>
    <cellStyle name="Normal 3 8 3 3" xfId="21850" xr:uid="{1A95BD72-D17F-4D8E-A37D-D8BEDEBD9EBB}"/>
    <cellStyle name="Normal 3 8 3 4" xfId="2289" xr:uid="{A73ABE02-E79F-4CB0-AC7A-4333E77D08D4}"/>
    <cellStyle name="Normal 3 8 4" xfId="2047" xr:uid="{A68FEB7D-C780-435B-9F55-8882E798A123}"/>
    <cellStyle name="Normal 3 8 4 2" xfId="2998" xr:uid="{E27040E9-2641-477C-8162-A9F20A0CBA8D}"/>
    <cellStyle name="Normal 3 8 4 3" xfId="21579" xr:uid="{D3A10F42-3AF6-4B76-9556-10E8ACC275FC}"/>
    <cellStyle name="Normal 3 8 5" xfId="2523" xr:uid="{213DD22B-5E6E-4FB6-BBEE-505367CF95B8}"/>
    <cellStyle name="Normal 3 8 6" xfId="21124" xr:uid="{DE93C6CC-D31B-43CE-A9B6-97CF67B12F0B}"/>
    <cellStyle name="Normal 3 8 7" xfId="1603" xr:uid="{9E2287D0-D54A-4465-BA6B-D5E4028C07FB}"/>
    <cellStyle name="Normal 3 9" xfId="410" xr:uid="{E3F17527-4C03-470E-B68B-BEE99292D6C2}"/>
    <cellStyle name="Normal 3 9 2" xfId="1326" xr:uid="{0541504C-A165-45D3-BD76-9C7AF7AD0DC9}"/>
    <cellStyle name="Normal 3 9 3" xfId="21796" xr:uid="{058E12AC-09AF-4CEF-93DC-92B2B4329AFC}"/>
    <cellStyle name="Normal 3 9 4" xfId="2241" xr:uid="{9EC2C5B9-A38D-4663-8636-8AFEB3737A53}"/>
    <cellStyle name="Normal 30" xfId="119" xr:uid="{8C5056CF-1C70-41FD-BC1E-136AF161422E}"/>
    <cellStyle name="Normal 30 2" xfId="120" xr:uid="{FB94367D-EE3E-43CF-858E-D3FBB2FC6470}"/>
    <cellStyle name="Normal 30 3" xfId="278" xr:uid="{DD4BBE53-4E22-49E3-8F25-19CBF63E27DF}"/>
    <cellStyle name="Normal 31" xfId="136" xr:uid="{9BFDFC06-DDDD-49E6-B1B8-6CEE31C3D69A}"/>
    <cellStyle name="Normal 31 10" xfId="1552" xr:uid="{23ABAFCD-FC21-4083-8D8D-EEC32A880B95}"/>
    <cellStyle name="Normal 31 2" xfId="266" xr:uid="{6467787D-E25F-47AE-AD15-3F6D3B900063}"/>
    <cellStyle name="Normal 31 2 2" xfId="685" xr:uid="{2D4852C5-5230-40E8-8337-9004EFACC884}"/>
    <cellStyle name="Normal 31 2 3" xfId="436" xr:uid="{05D586DB-9228-40FF-AC37-DC5B05AD0DA5}"/>
    <cellStyle name="Normal 31 2 3 2" xfId="1328" xr:uid="{FACCF37B-B84B-4367-90BB-2020AA6BD80E}"/>
    <cellStyle name="Normal 31 2 3 3" xfId="21821" xr:uid="{493A8D5C-3201-4B07-8353-4A2F44E0740E}"/>
    <cellStyle name="Normal 31 2 3 4" xfId="2264" xr:uid="{E43885AB-26C3-4C06-92E0-AC6EE74C3810}"/>
    <cellStyle name="Normal 31 2 4" xfId="2490" xr:uid="{9BD36BA8-CA08-4966-8D43-7EFC2050060B}"/>
    <cellStyle name="Normal 31 2 5" xfId="21095" xr:uid="{D5A55DDD-27DE-47F5-8C3E-57B110C5BDF4}"/>
    <cellStyle name="Normal 31 2 6" xfId="1574" xr:uid="{EB269CDC-F3D5-4526-85F7-20E828A18F90}"/>
    <cellStyle name="Normal 31 3" xfId="285" xr:uid="{4BF4A04F-52B4-4211-8D45-F762CD27BFF2}"/>
    <cellStyle name="Normal 31 3 2" xfId="475" xr:uid="{DDE47B5C-F593-46DA-ACA2-1FF04B0ED9EA}"/>
    <cellStyle name="Normal 31 3 2 2" xfId="2354" xr:uid="{B13FE2F3-46D6-48C3-B8F5-3080F9531F77}"/>
    <cellStyle name="Normal 31 3 2 2 2" xfId="3496" xr:uid="{578CFB19-BD29-4210-9F72-6761F5810CF9}"/>
    <cellStyle name="Normal 31 3 2 2 3" xfId="22094" xr:uid="{0DB35E62-CB5D-4E90-8D65-AD797A1ACC6D}"/>
    <cellStyle name="Normal 31 3 2 3" xfId="2785" xr:uid="{5D8F351B-8C2E-49C0-9C83-49E0CAD8BD07}"/>
    <cellStyle name="Normal 31 3 2 4" xfId="21368" xr:uid="{0BDBF3FC-D35C-4050-83D2-C459DE39EE01}"/>
    <cellStyle name="Normal 31 3 2 5" xfId="1847" xr:uid="{2CA1F658-8677-4E92-8118-28725F993D4C}"/>
    <cellStyle name="Normal 31 3 2 6" xfId="1446" xr:uid="{CBA67D26-953F-4CF9-B4CB-6ECBEFF800FC}"/>
    <cellStyle name="Normal 31 3 3" xfId="1329" xr:uid="{2F5FCD0E-D076-414D-8422-F58AEC431B4F}"/>
    <cellStyle name="Normal 31 3 3 2" xfId="2369" xr:uid="{22146AD6-0420-4103-8D6B-A5C3883DC583}"/>
    <cellStyle name="Normal 31 3 3 2 2" xfId="3633" xr:uid="{1A244A3D-083B-4E76-90D2-3E2E3D736CF7}"/>
    <cellStyle name="Normal 31 3 3 2 3" xfId="22231" xr:uid="{356194C1-7B0E-4E20-A442-A86BC967C1A9}"/>
    <cellStyle name="Normal 31 3 3 3" xfId="2924" xr:uid="{93EA0B42-EC74-4968-B87F-65B77CEA1C7F}"/>
    <cellStyle name="Normal 31 3 3 4" xfId="21505" xr:uid="{3A46071C-FEC7-4996-908C-A42B705FE5E8}"/>
    <cellStyle name="Normal 31 3 3 5" xfId="1984" xr:uid="{1BF689B3-B9CD-4BF7-98C5-477298504DE6}"/>
    <cellStyle name="Normal 31 3 4" xfId="1418" xr:uid="{5BD96A37-30E3-42BE-A3D0-CA30E00A414E}"/>
    <cellStyle name="Normal 31 3 5" xfId="2140" xr:uid="{9544346D-9B53-4157-923D-F6475F187CF0}"/>
    <cellStyle name="Normal 31 3 5 2" xfId="3095" xr:uid="{61227B73-0C18-4C6E-9CF4-2CA028732648}"/>
    <cellStyle name="Normal 31 3 5 3" xfId="21676" xr:uid="{DC70103F-01C0-4E29-A1BB-1F95B544294A}"/>
    <cellStyle name="Normal 31 4" xfId="233" xr:uid="{F9604E1F-214B-4184-B6CC-187B7ABF37D6}"/>
    <cellStyle name="Normal 31 4 2" xfId="537" xr:uid="{ED902D52-9273-468C-8A24-144C50BC102D}"/>
    <cellStyle name="Normal 31 4 2 2" xfId="1330" xr:uid="{533D2C98-6971-4E82-A96E-A6A9A4E4AB5D}"/>
    <cellStyle name="Normal 31 4 2 3" xfId="5270" xr:uid="{7C814FE0-6B4F-461E-9A56-276B2487AD2B}"/>
    <cellStyle name="Normal 31 4 2 4" xfId="1445" xr:uid="{4DB7FABF-3839-4A5C-970A-8EED32531F14}"/>
    <cellStyle name="Normal 31 4 3" xfId="1428" xr:uid="{7B309432-78F8-425E-87B6-E7F51D1F709F}"/>
    <cellStyle name="Normal 31 4 3 2" xfId="3270" xr:uid="{B225B148-6D59-4136-B0E8-7F9CC8338FA3}"/>
    <cellStyle name="Normal 31 4 3 3" xfId="21868" xr:uid="{3E672D2C-5FC1-459A-ABE3-ADDC424AB27C}"/>
    <cellStyle name="Normal 31 4 3 4" xfId="2307" xr:uid="{060FCECA-12EE-4F7B-B96D-6C63E6F37A0E}"/>
    <cellStyle name="Normal 31 4 4" xfId="2543" xr:uid="{B6C09A90-C239-4353-BAD1-65D17E075FB6}"/>
    <cellStyle name="Normal 31 4 5" xfId="21142" xr:uid="{F7B63F13-A39E-4B71-AACD-4186D96812E8}"/>
    <cellStyle name="Normal 31 4 6" xfId="1621" xr:uid="{6DE49B4A-9899-4049-A071-14A702DFC362}"/>
    <cellStyle name="Normal 31 5" xfId="413" xr:uid="{26E50A2C-29CB-44FB-A864-B5FBED5267A8}"/>
    <cellStyle name="Normal 31 5 2" xfId="1331" xr:uid="{82FF3707-9508-46F8-996C-EE06404F60C7}"/>
    <cellStyle name="Normal 31 5 2 2" xfId="3542" xr:uid="{222DBABB-D273-49B6-9774-585461492597}"/>
    <cellStyle name="Normal 31 5 2 3" xfId="22140" xr:uid="{64ED2F9C-AC94-4062-9E07-28EE1CB94562}"/>
    <cellStyle name="Normal 31 5 3" xfId="2833" xr:uid="{5308F037-CD85-4A4E-B955-AB58B96F0F80}"/>
    <cellStyle name="Normal 31 5 4" xfId="21414" xr:uid="{190EA49E-2BFB-4FB5-9F72-9025D1D9071C}"/>
    <cellStyle name="Normal 31 5 5" xfId="1893" xr:uid="{72DF4F49-CC3A-4F3D-AB25-B899F5D23D2E}"/>
    <cellStyle name="Normal 31 6" xfId="1327" xr:uid="{A036BCFA-BB73-4EE6-B8C2-DF6785B71ED3}"/>
    <cellStyle name="Normal 31 6 2" xfId="3204" xr:uid="{96DD8BB0-4BEF-4931-8C45-BDA146B7752E}"/>
    <cellStyle name="Normal 31 6 3" xfId="21799" xr:uid="{88FD7F03-DFF0-433E-8FDB-C5FD769E7CB0}"/>
    <cellStyle name="Normal 31 6 4" xfId="2244" xr:uid="{A4B99C0E-A30B-48B9-AD3B-9F836C7F6CB2}"/>
    <cellStyle name="Normal 31 7" xfId="2051" xr:uid="{D64CC79D-BF82-46C4-A404-4A44A5DDFE17}"/>
    <cellStyle name="Normal 31 7 2" xfId="3004" xr:uid="{26AFBFB7-81F6-40DE-8AF4-4699C149555F}"/>
    <cellStyle name="Normal 31 7 3" xfId="21585" xr:uid="{320C4D6C-ACC6-461C-B22C-0C202C4355B2}"/>
    <cellStyle name="Normal 31 8" xfId="2468" xr:uid="{EF7F03C9-21E5-4E50-B7D3-81E93A346C49}"/>
    <cellStyle name="Normal 31 9" xfId="21073" xr:uid="{8000B727-54B0-46CD-B0CD-207FF73EF3C7}"/>
    <cellStyle name="Normal 32" xfId="234" xr:uid="{BB03EE1F-56A2-4588-AC66-8D15ACE5AFAD}"/>
    <cellStyle name="Normal 32 2" xfId="267" xr:uid="{CF73A77E-6307-4847-B514-BA3820057F5E}"/>
    <cellStyle name="Normal 32 3" xfId="836" xr:uid="{21D52286-72CC-46A0-B427-4C9B5D5D6FB2}"/>
    <cellStyle name="Normal 32 4" xfId="429" xr:uid="{E2461EA6-08D5-4888-9141-5C22FB0E0AE9}"/>
    <cellStyle name="Normal 32 4 2" xfId="1332" xr:uid="{AF65EBDC-DD2A-4DED-89CB-6F180070AF73}"/>
    <cellStyle name="Normal 32 4 3" xfId="21815" xr:uid="{8CFB9184-4D53-44C5-92FB-FF43C0A82E47}"/>
    <cellStyle name="Normal 32 4 4" xfId="2259" xr:uid="{1AB75746-E4B3-4EB3-BE86-5FCD23BE4FAE}"/>
    <cellStyle name="Normal 32 5" xfId="2484" xr:uid="{B0230FC1-3021-4D22-944C-2EAA8F7B8BD9}"/>
    <cellStyle name="Normal 32 6" xfId="21089" xr:uid="{DC796480-2A7D-4C2B-BF5C-084623F1E44E}"/>
    <cellStyle name="Normal 32 7" xfId="1568" xr:uid="{7DB4403E-120A-4D28-B121-F6731B044256}"/>
    <cellStyle name="Normal 33" xfId="239" xr:uid="{D6D59658-D6FC-4828-8F8D-2C8CB6F5106A}"/>
    <cellStyle name="Normal 34" xfId="216" xr:uid="{47DC6B17-A13A-45E0-B637-6BC475706400}"/>
    <cellStyle name="Normal 34 2" xfId="723" xr:uid="{DDBE0778-481E-4684-B300-12170E7F337E}"/>
    <cellStyle name="Normal 34 3" xfId="636" xr:uid="{6EE2814A-B467-4EE8-88D3-DD8D14CFA850}"/>
    <cellStyle name="Normal 34 4" xfId="5215" xr:uid="{CBB7BC41-8F45-48E6-9EF0-DB8F75947FBF}"/>
    <cellStyle name="Normal 35" xfId="323" xr:uid="{30E29DC2-729C-4D3B-B2C9-AE1BAEB69B3C}"/>
    <cellStyle name="Normal 35 2" xfId="351" xr:uid="{8A6E6E75-DD0D-4DEA-8190-FF4E79BC98A8}"/>
    <cellStyle name="Normal 35 3" xfId="624" xr:uid="{E244F7ED-54C6-428E-86DD-7FC1089DC5B5}"/>
    <cellStyle name="Normal 35 3 2" xfId="2353" xr:uid="{E5A24385-A323-4A0A-8822-915CB9CC33A3}"/>
    <cellStyle name="Normal 35 3 2 2" xfId="3495" xr:uid="{9254D8F4-26AB-4108-86D5-5E45FA29E5A3}"/>
    <cellStyle name="Normal 35 3 2 3" xfId="22093" xr:uid="{F1F0775E-38FA-4853-95B7-265CF83B2DFF}"/>
    <cellStyle name="Normal 35 3 3" xfId="2784" xr:uid="{3A2B44DF-D666-42A3-BBD1-F9FF495A0074}"/>
    <cellStyle name="Normal 35 3 4" xfId="21367" xr:uid="{A0E873EE-5C91-4998-A140-C33A1B0C2D33}"/>
    <cellStyle name="Normal 35 3 5" xfId="1846" xr:uid="{D326EDB8-A2AB-493F-A274-EDC6491196BE}"/>
    <cellStyle name="Normal 35 3 6" xfId="1443" xr:uid="{3BC32568-52AD-4BB1-9939-3125DD8E0F0E}"/>
    <cellStyle name="Normal 35 4" xfId="1333" xr:uid="{71363AF4-B3FB-4005-95C8-82015B3F001B}"/>
    <cellStyle name="Normal 35 4 2" xfId="2373" xr:uid="{A32BEA43-4E68-4405-AF3B-6525078AB996}"/>
    <cellStyle name="Normal 35 4 2 2" xfId="3671" xr:uid="{FB2FB14D-48DD-4FF5-AC10-87F6D62EF24C}"/>
    <cellStyle name="Normal 35 4 2 3" xfId="22269" xr:uid="{6292D686-6E6F-4A43-BB1A-2C16C28E00D6}"/>
    <cellStyle name="Normal 35 4 3" xfId="2962" xr:uid="{83D8E7C4-5A83-436D-9052-D034A4D7099D}"/>
    <cellStyle name="Normal 35 4 4" xfId="21543" xr:uid="{C2D6FC00-8F8C-453A-BFD1-97C7AC141428}"/>
    <cellStyle name="Normal 35 4 5" xfId="2022" xr:uid="{DFCD39DC-6980-4F9D-9CCF-277DAE2E8FCF}"/>
    <cellStyle name="Normal 35 5" xfId="1432" xr:uid="{3D7AFDAD-CC98-4600-8149-CA2FFF25A188}"/>
    <cellStyle name="Normal 35 6" xfId="2178" xr:uid="{838A09B2-5F41-455B-8331-A248B8B8095C}"/>
    <cellStyle name="Normal 35 6 2" xfId="3133" xr:uid="{7925A9BF-664B-4EB6-A9B4-E02DCD7BE15E}"/>
    <cellStyle name="Normal 35 6 3" xfId="21714" xr:uid="{CC34C8D0-4C5A-48CB-8806-2B25CA7621C6}"/>
    <cellStyle name="Normal 36" xfId="39" xr:uid="{BA3ADCF3-1DF2-4780-8346-608D83F0F59D}"/>
    <cellStyle name="Normal 36 2" xfId="760" xr:uid="{219EF086-D8E4-4FEB-856D-C58AA5349092}"/>
    <cellStyle name="Normal 37" xfId="336" xr:uid="{CFC9C725-1D68-4451-8601-9CC38D4C3437}"/>
    <cellStyle name="Normal 37 2" xfId="845" xr:uid="{35F453B6-33AA-4071-88D6-3A04E647443F}"/>
    <cellStyle name="Normal 38" xfId="80" xr:uid="{755FB664-6D9C-4980-A2AF-63B7BCC458BA}"/>
    <cellStyle name="Normal 38 2" xfId="5217" xr:uid="{A001DE5D-B1B7-44CB-A8DE-E8DCBA0EFAAA}"/>
    <cellStyle name="Normal 38 3" xfId="9455" xr:uid="{D170295B-F35B-44FC-88E7-F2DDF4DB0A82}"/>
    <cellStyle name="Normal 38 4" xfId="5517" xr:uid="{42EEACD1-76D0-43C0-9335-79B5EE3753AF}"/>
    <cellStyle name="Normal 38 5" xfId="5216" xr:uid="{BB83DDDB-763B-449E-8836-C3771F2868B2}"/>
    <cellStyle name="Normal 39" xfId="1" xr:uid="{0CB39FBF-C5CE-45CE-93FB-E1C5EFF714D4}"/>
    <cellStyle name="Normal 39 2" xfId="5219" xr:uid="{023CF8C6-EC15-46FC-988D-03A82E3DF1CD}"/>
    <cellStyle name="Normal 39 3" xfId="5218" xr:uid="{9C5BF2B5-D358-4E1A-BF72-08F262A4F399}"/>
    <cellStyle name="Normal 4" xfId="2" xr:uid="{B8414FD1-E722-4142-AADA-738ECE34194A}"/>
    <cellStyle name="Normal 4 2" xfId="180" xr:uid="{133E30BA-230E-4FE2-AA76-37A8C280DA3E}"/>
    <cellStyle name="Normal 4 2 2" xfId="311" xr:uid="{93E2B802-CE5B-46B1-BECC-983FD158AD80}"/>
    <cellStyle name="Normal 4 2 2 2" xfId="577" xr:uid="{9002F6F0-E01F-4E02-9B73-96A315C04222}"/>
    <cellStyle name="Normal 4 2 2 2 2" xfId="1337" xr:uid="{A48AD85D-1BD6-4831-B9CF-062FEF6E4FBB}"/>
    <cellStyle name="Normal 4 2 2 2 2 2" xfId="3659" xr:uid="{2BF1D193-4BFC-4300-9126-2F10C8DBFA4D}"/>
    <cellStyle name="Normal 4 2 2 2 2 3" xfId="22257" xr:uid="{6E835F2C-D9CF-4C78-AC7B-406EA5990FA0}"/>
    <cellStyle name="Normal 4 2 2 2 3" xfId="2950" xr:uid="{DBA32E45-AA88-464B-A255-B0FC86DD3516}"/>
    <cellStyle name="Normal 4 2 2 2 4" xfId="21531" xr:uid="{EC6F7368-35EB-4581-B319-593DCC932B63}"/>
    <cellStyle name="Normal 4 2 2 2 5" xfId="2010" xr:uid="{4C99F2A3-3B73-42A8-A18A-AA64069FEB49}"/>
    <cellStyle name="Normal 4 2 2 3" xfId="1336" xr:uid="{33719421-2AEA-4C12-B6CD-3DC54FFFBE18}"/>
    <cellStyle name="Normal 4 2 2 3 2" xfId="3305" xr:uid="{1D493B60-99C8-495C-B465-64463E0CC85A}"/>
    <cellStyle name="Normal 4 2 2 3 3" xfId="21903" xr:uid="{4840B980-3A73-47FA-A18C-BDBF13697AF1}"/>
    <cellStyle name="Normal 4 2 2 3 4" xfId="2340" xr:uid="{1B3943AB-7AE5-4161-BDC0-7E1FC1EC39B3}"/>
    <cellStyle name="Normal 4 2 2 4" xfId="2166" xr:uid="{37327C5E-34A4-42FB-9C8E-B3116E451486}"/>
    <cellStyle name="Normal 4 2 2 4 2" xfId="3121" xr:uid="{388C5C19-8A1F-4C8B-94EE-8F69CD99D8BE}"/>
    <cellStyle name="Normal 4 2 2 4 3" xfId="21702" xr:uid="{BBDBA20C-D897-4F32-9DEF-5E0E612AB3C9}"/>
    <cellStyle name="Normal 4 2 2 5" xfId="2578" xr:uid="{FA74C152-E097-4CC8-B64A-991CD756D166}"/>
    <cellStyle name="Normal 4 2 2 6" xfId="21177" xr:uid="{B7DA0E2D-D8F9-49FC-AC60-80A6F81AA637}"/>
    <cellStyle name="Normal 4 2 2 7" xfId="1656" xr:uid="{6E6D06A9-FE8B-4082-88E7-AA932B3E32CC}"/>
    <cellStyle name="Normal 4 2 3" xfId="240" xr:uid="{04DAFC89-E3EA-4F0B-B234-D40252D7ECF5}"/>
    <cellStyle name="Normal 4 2 4" xfId="415" xr:uid="{81B3E6E6-23C5-4D74-90A2-2A3B459DA4D2}"/>
    <cellStyle name="Normal 4 2 4 2" xfId="1338" xr:uid="{1653ADE7-52CB-4347-AA47-9969AE26B8DC}"/>
    <cellStyle name="Normal 4 2 4 2 2" xfId="3577" xr:uid="{DCCACEEA-E7A3-4C24-A7C5-F711A424B00D}"/>
    <cellStyle name="Normal 4 2 4 2 3" xfId="22175" xr:uid="{B5A2E1E1-879F-4149-8E83-2E5EA5034C3D}"/>
    <cellStyle name="Normal 4 2 4 3" xfId="2868" xr:uid="{6B6076C9-A54D-4155-80CA-B5A49CBFFA84}"/>
    <cellStyle name="Normal 4 2 4 4" xfId="21449" xr:uid="{086B86F0-C796-4D54-832B-24D45893ED32}"/>
    <cellStyle name="Normal 4 2 4 5" xfId="1928" xr:uid="{A59A55F1-A29A-4DD4-9A4D-6D005313B7E4}"/>
    <cellStyle name="Normal 4 2 5" xfId="1335" xr:uid="{7025F7CC-72D9-4B45-BC0C-D72AEB45C9BF}"/>
    <cellStyle name="Normal 4 2 5 2" xfId="3206" xr:uid="{6DF3E19C-FAA4-48D4-B5C4-204A6B9AD3C7}"/>
    <cellStyle name="Normal 4 2 5 3" xfId="21801" xr:uid="{C35D5FFE-A4FB-4080-8478-3514148201C6}"/>
    <cellStyle name="Normal 4 2 5 4" xfId="2245" xr:uid="{A979554A-38CE-4DEF-8293-1200E1C0158F}"/>
    <cellStyle name="Normal 4 2 6" xfId="2084" xr:uid="{DC0BA0CF-41A4-4154-999C-DA601EC14F72}"/>
    <cellStyle name="Normal 4 2 6 2" xfId="3039" xr:uid="{287E43F3-8BE1-4E94-A0D6-50E435658B43}"/>
    <cellStyle name="Normal 4 2 6 3" xfId="21620" xr:uid="{706747E7-69BA-4993-8674-B149B98C12DC}"/>
    <cellStyle name="Normal 4 2 7" xfId="2470" xr:uid="{6DEBD8FC-E99F-46AE-8045-7276E46D48D7}"/>
    <cellStyle name="Normal 4 2 8" xfId="21075" xr:uid="{F2414992-F062-44C9-92AA-6DE690D02087}"/>
    <cellStyle name="Normal 4 2 9" xfId="1554" xr:uid="{334E8A65-D151-4439-9FBD-36F38D48B543}"/>
    <cellStyle name="Normal 4 3" xfId="279" xr:uid="{19A292FC-1E69-494E-B350-F611CED0F133}"/>
    <cellStyle name="Normal 4 3 2" xfId="621" xr:uid="{EAD94375-B19D-4639-8CEF-700FBA229FD9}"/>
    <cellStyle name="Normal 4 3 2 2" xfId="1340" xr:uid="{F14D912B-8BFC-454D-9E75-F39D6267CAE2}"/>
    <cellStyle name="Normal 4 3 2 2 2" xfId="3316" xr:uid="{390AC58B-E035-46BC-98D9-8DB49580F68F}"/>
    <cellStyle name="Normal 4 3 2 2 3" xfId="21914" xr:uid="{18738AF8-3D24-4D24-8BA6-4A3FCDAA3519}"/>
    <cellStyle name="Normal 4 3 2 3" xfId="2592" xr:uid="{DEF6D57D-1F2D-4BC7-85CF-1F2E587A047C}"/>
    <cellStyle name="Normal 4 3 2 4" xfId="21188" xr:uid="{BE29590A-6569-435F-9118-2A01990A7EDA}"/>
    <cellStyle name="Normal 4 3 2 5" xfId="1667" xr:uid="{09A047C1-EA83-4495-96F4-0D03611263B2}"/>
    <cellStyle name="Normal 4 3 3" xfId="448" xr:uid="{FBB22465-8B68-450E-9E73-9B1088F3A032}"/>
    <cellStyle name="Normal 4 3 3 2" xfId="2366" xr:uid="{35B2D4AB-E826-4662-AC6D-56A045219F55}"/>
    <cellStyle name="Normal 4 3 3 2 2" xfId="3628" xr:uid="{CFDF6062-300E-47C8-8B8A-CF3469D4BF4F}"/>
    <cellStyle name="Normal 4 3 3 2 3" xfId="22226" xr:uid="{B5B67E15-9AAE-476D-B681-A26FDCF3824B}"/>
    <cellStyle name="Normal 4 3 3 3" xfId="2919" xr:uid="{5A4824E0-087C-47B9-9A4A-535DB7FD9786}"/>
    <cellStyle name="Normal 4 3 3 4" xfId="9517" xr:uid="{27AC465B-5F83-4E60-8EDC-EAB4C42B6D75}"/>
    <cellStyle name="Normal 4 3 3 5" xfId="21500" xr:uid="{0998F81E-29D9-44FC-8FF7-FF362EF3BCF8}"/>
    <cellStyle name="Normal 4 3 3 6" xfId="1979" xr:uid="{5C8F21B9-4156-4858-943A-90705F62E5F1}"/>
    <cellStyle name="Normal 4 3 3 7" xfId="1465" xr:uid="{F1239B78-AC85-49EC-8E9B-669D8E74F22F}"/>
    <cellStyle name="Normal 4 3 4" xfId="1339" xr:uid="{F082BC80-946E-4947-B647-75C7A73FE1F1}"/>
    <cellStyle name="Normal 4 3 4 2" xfId="1411" xr:uid="{730A5B4A-3592-4982-A094-53E348997B1B}"/>
    <cellStyle name="Normal 4 3 5" xfId="2135" xr:uid="{DF3E30F2-0EC1-4CCB-83B4-01EF911966B0}"/>
    <cellStyle name="Normal 4 3 5 2" xfId="3090" xr:uid="{C4E371D7-5C6C-4063-BB1E-A1FD918E5D43}"/>
    <cellStyle name="Normal 4 3 5 3" xfId="21671" xr:uid="{DC1FA835-F509-49B1-99A5-20F941A70C44}"/>
    <cellStyle name="Normal 4 4" xfId="211" xr:uid="{8A8418AD-9C38-4F0A-930A-5BCC5E7C7A1D}"/>
    <cellStyle name="Normal 4 4 2" xfId="503" xr:uid="{87291414-D272-49C7-9406-F965FFA477CF}"/>
    <cellStyle name="Normal 4 4 2 2" xfId="1341" xr:uid="{9E49B995-99DB-4D1F-AC9B-231AA902637D}"/>
    <cellStyle name="Normal 4 4 2 3" xfId="5271" xr:uid="{5D1DC778-49C3-46CA-9114-9720F1837A19}"/>
    <cellStyle name="Normal 4 4 2 4" xfId="1455" xr:uid="{3CBFDB69-3D18-4EA9-BBC2-69392676817A}"/>
    <cellStyle name="Normal 4 4 3" xfId="1424" xr:uid="{98BA40EC-8E11-4BA6-B011-F237F459D9BF}"/>
    <cellStyle name="Normal 4 4 3 2" xfId="3253" xr:uid="{54CA0010-12C5-4DA9-932B-AF1F15B14291}"/>
    <cellStyle name="Normal 4 4 3 3" xfId="9518" xr:uid="{2C2F80CE-1329-44F1-910D-FB1F29D0BAF2}"/>
    <cellStyle name="Normal 4 4 3 4" xfId="21851" xr:uid="{7E41AF34-4C7A-42E4-851F-E5827E0F28EC}"/>
    <cellStyle name="Normal 4 4 3 5" xfId="2290" xr:uid="{ABA65ABC-9A40-4CB5-A46C-85D7B04B00F6}"/>
    <cellStyle name="Normal 4 4 4" xfId="2524" xr:uid="{2607A0B6-09FB-4F25-A179-1AF14392A890}"/>
    <cellStyle name="Normal 4 4 5" xfId="21125" xr:uid="{28E75F0F-E337-465B-919C-22489E75CDAF}"/>
    <cellStyle name="Normal 4 4 6" xfId="1604" xr:uid="{50C3F4EE-29A0-4490-BF78-6E25AF06CE1D}"/>
    <cellStyle name="Normal 4 5" xfId="594" xr:uid="{E494395A-FF1C-4EC2-A792-BBBB8FECB9C3}"/>
    <cellStyle name="Normal 4 5 2" xfId="1456" xr:uid="{99838A18-3150-4064-BD92-2D5087776391}"/>
    <cellStyle name="Normal 4 5 2 2" xfId="2358" xr:uid="{A4D029DA-2CF3-4E55-8E35-D6F8B522CCAD}"/>
    <cellStyle name="Normal 4 5 2 2 2" xfId="3500" xr:uid="{3E11D8D1-30AB-4397-B7B6-9DC00FBBC67B}"/>
    <cellStyle name="Normal 4 5 2 2 3" xfId="22098" xr:uid="{CFA5C6C8-8E25-4B7B-B2B7-E4946285905F}"/>
    <cellStyle name="Normal 4 5 2 3" xfId="2790" xr:uid="{A1D3882E-4A6D-4C20-B5A0-FE26E9E468F7}"/>
    <cellStyle name="Normal 4 5 2 4" xfId="21372" xr:uid="{9316527A-7567-46F6-83EA-BC45B8CA2355}"/>
    <cellStyle name="Normal 4 5 2 5" xfId="1851" xr:uid="{CF25CD05-6037-4D11-96FD-70D9C3E102A9}"/>
    <cellStyle name="Normal 4 5 3" xfId="1460" xr:uid="{470748C4-5E5F-41A1-AFC2-DFD053751FDF}"/>
    <cellStyle name="Normal 4 5 3 2" xfId="2360" xr:uid="{FD427BFF-C952-4213-9690-D45D59D21616}"/>
    <cellStyle name="Normal 4 5 3 2 2" xfId="3537" xr:uid="{2E0C3C82-A142-43C4-AEF8-D78238169F3A}"/>
    <cellStyle name="Normal 4 5 3 2 3" xfId="22135" xr:uid="{F486ACCE-DF35-442D-AE5C-0C6E1598FC17}"/>
    <cellStyle name="Normal 4 5 3 3" xfId="2828" xr:uid="{8DDD6D2F-163D-4F53-AD44-A01B0DFB59A6}"/>
    <cellStyle name="Normal 4 5 3 4" xfId="21409" xr:uid="{F8F49CA4-17F1-47FA-9F87-B749A6FA3553}"/>
    <cellStyle name="Normal 4 5 3 5" xfId="1888" xr:uid="{27D60F4C-8D0F-4DE5-8C92-C968B6DF8F59}"/>
    <cellStyle name="Normal 4 5 4" xfId="1431" xr:uid="{B32D5BC3-BD85-431D-928A-4C4B8B95CAD9}"/>
    <cellStyle name="Normal 4 5 5" xfId="2048" xr:uid="{D2370B16-68A7-4720-B1E2-9AE6F3CDEC37}"/>
    <cellStyle name="Normal 4 5 5 2" xfId="2999" xr:uid="{8DF3B419-4C63-4C83-A7E5-54EC43DA3778}"/>
    <cellStyle name="Normal 4 5 5 3" xfId="21580" xr:uid="{01512F3E-484F-4C76-9479-51C6443451E4}"/>
    <cellStyle name="Normal 4 5 6" xfId="1406" xr:uid="{67818FA6-74A3-477E-982B-F2D651B66E7D}"/>
    <cellStyle name="Normal 4 6" xfId="414" xr:uid="{BCBC6233-C0BE-4B02-B7D6-C81DD65B24DF}"/>
    <cellStyle name="Normal 4 6 2" xfId="1342" xr:uid="{A2E9156D-F8D7-4E4D-901A-1432B7607000}"/>
    <cellStyle name="Normal 4 6 2 2" xfId="3205" xr:uid="{373B2088-AB00-434E-BEBF-70497729DF2B}"/>
    <cellStyle name="Normal 4 6 2 3" xfId="21800" xr:uid="{8533E0BC-4D90-4B97-B874-E24B2B97A102}"/>
    <cellStyle name="Normal 4 6 3" xfId="2469" xr:uid="{68001FA4-25D6-433F-89D6-D288751CABA5}"/>
    <cellStyle name="Normal 4 6 4" xfId="21074" xr:uid="{38038548-2968-40C7-A376-ABFC9CF3DFB2}"/>
    <cellStyle name="Normal 4 6 5" xfId="1553" xr:uid="{ED49D248-0D0E-4DD4-B8FF-4A2CF47CAB06}"/>
    <cellStyle name="Normal 4 7" xfId="121" xr:uid="{BCD90EAB-4BAF-4759-93BF-05AA3976B795}"/>
    <cellStyle name="Normal 4 7 2" xfId="1343" xr:uid="{73ADB42C-3F57-476E-9B98-877491400DCD}"/>
    <cellStyle name="Normal 4 8" xfId="1334" xr:uid="{A2E2C071-3412-44C6-9823-965FA0B6B67C}"/>
    <cellStyle name="Normal 40" xfId="5220" xr:uid="{79DC0AF3-82A1-462C-AA92-F89A80185F79}"/>
    <cellStyle name="Normal 41" xfId="5221" xr:uid="{00A49414-F3D1-4476-97DE-3CB8478C12C6}"/>
    <cellStyle name="Normal 41 2" xfId="6682" xr:uid="{4C6573C7-9A79-4BB9-B728-4D416B0EBCBE}"/>
    <cellStyle name="Normal 42" xfId="9459" xr:uid="{68F3B815-FB9E-4C27-AD33-B9B581FB92E7}"/>
    <cellStyle name="Normal 42 2" xfId="16664" xr:uid="{FA3264A9-B0E7-45FE-962B-DA26D93FE0DE}"/>
    <cellStyle name="Normal 42 3" xfId="20976" xr:uid="{8C9410C7-55B3-44A2-9BEE-90E428F71029}"/>
    <cellStyle name="Normal 43" xfId="9543" xr:uid="{ADEE4D24-07AA-41D6-992D-9B42E946A683}"/>
    <cellStyle name="Normal 44" xfId="12382" xr:uid="{8672B13E-555A-4223-9EB1-BA30DE1A898D}"/>
    <cellStyle name="Normal 44 2" xfId="16748" xr:uid="{5F385BFC-975E-48F0-A4B2-6678D64B9F34}"/>
    <cellStyle name="Normal 5" xfId="23" xr:uid="{2C120CD1-969F-42FF-AAFB-3002E3239AA0}"/>
    <cellStyle name="Normal 5 2" xfId="241" xr:uid="{50ABD745-C45A-461B-9265-66DAA624FD36}"/>
    <cellStyle name="Normal 5 3" xfId="218" xr:uid="{F5DB2ED9-63A3-42AA-AFCE-F50AB3E8EBB3}"/>
    <cellStyle name="Normal 5 4" xfId="280" xr:uid="{1A918EDC-BA13-4264-B3A3-F62BE5623F1E}"/>
    <cellStyle name="Normal 5 5" xfId="212" xr:uid="{83AA3AE2-12F4-4A8D-A375-5EF9C5C155AD}"/>
    <cellStyle name="Normal 5 6" xfId="122" xr:uid="{419BABFA-68B8-45CE-8383-EEA65C609CBA}"/>
    <cellStyle name="Normal 6" xfId="24" xr:uid="{0C87669E-06A7-4132-AAD4-C1F002C2467F}"/>
    <cellStyle name="Normal 6 10" xfId="1555" xr:uid="{7A8542B2-EECD-47E4-A542-BC1425D0B5E3}"/>
    <cellStyle name="Normal 6 2" xfId="181" xr:uid="{2BD25417-54D8-49F3-BB75-11C743A4751A}"/>
    <cellStyle name="Normal 6 2 2" xfId="312" xr:uid="{BA470081-E868-4192-9217-B85C7B8369F4}"/>
    <cellStyle name="Normal 6 2 2 2" xfId="578" xr:uid="{F7D84666-B64C-415F-AC1C-3097405DA25A}"/>
    <cellStyle name="Normal 6 2 2 2 2" xfId="1347" xr:uid="{BF50A639-12BA-4E56-A1DE-9749D9535BAA}"/>
    <cellStyle name="Normal 6 2 2 2 2 2" xfId="3660" xr:uid="{A9FA42E4-A23E-4E92-A6BF-0B9AD6858BD7}"/>
    <cellStyle name="Normal 6 2 2 2 2 3" xfId="22258" xr:uid="{27F3027D-4BC0-4776-94EF-8D20EC685D06}"/>
    <cellStyle name="Normal 6 2 2 2 3" xfId="2951" xr:uid="{D1E2092A-35F4-4DDD-A1B6-E174373A7C1F}"/>
    <cellStyle name="Normal 6 2 2 2 4" xfId="21532" xr:uid="{5D11F41B-13A0-4E18-A567-C7B84ABB973F}"/>
    <cellStyle name="Normal 6 2 2 2 5" xfId="2011" xr:uid="{35166701-DF0A-4A3D-B997-A83F2C30A6A0}"/>
    <cellStyle name="Normal 6 2 2 3" xfId="1346" xr:uid="{567A7920-ABD6-4BFE-B6F0-63B66CCE3C93}"/>
    <cellStyle name="Normal 6 2 2 3 2" xfId="3306" xr:uid="{BA7B6A85-3F08-40C7-BC78-FCDE6067CD2B}"/>
    <cellStyle name="Normal 6 2 2 3 3" xfId="21904" xr:uid="{7B4E1E32-033D-4904-94E7-7EA4AFA49999}"/>
    <cellStyle name="Normal 6 2 2 3 4" xfId="2341" xr:uid="{08183B0A-BBC2-45E7-A2D2-CF124E23E884}"/>
    <cellStyle name="Normal 6 2 2 4" xfId="2167" xr:uid="{9C0D1DB5-F33D-4110-B29A-6748B4A03878}"/>
    <cellStyle name="Normal 6 2 2 4 2" xfId="3122" xr:uid="{C076983A-6A67-4DFA-8F7F-94ED4694386B}"/>
    <cellStyle name="Normal 6 2 2 4 3" xfId="21703" xr:uid="{93425501-4EB6-44B7-972A-B8E03C769374}"/>
    <cellStyle name="Normal 6 2 2 5" xfId="2579" xr:uid="{CC13EB7D-5689-461F-94E2-D5FC864F9F45}"/>
    <cellStyle name="Normal 6 2 2 6" xfId="21178" xr:uid="{640E88DB-943F-42A3-9265-ED9665F1675C}"/>
    <cellStyle name="Normal 6 2 2 7" xfId="1657" xr:uid="{2D672536-D3EC-49EE-9DBA-4D9C97A4F4EC}"/>
    <cellStyle name="Normal 6 2 3" xfId="242" xr:uid="{284B96B7-1901-49ED-946A-9307D19C0A9E}"/>
    <cellStyle name="Normal 6 2 4" xfId="417" xr:uid="{712DFF03-0D65-4DA6-85F2-4B62C983DC02}"/>
    <cellStyle name="Normal 6 2 4 2" xfId="1348" xr:uid="{5E033D1E-4383-4D30-882D-FDD773766AF3}"/>
    <cellStyle name="Normal 6 2 4 2 2" xfId="3578" xr:uid="{B385D8AA-D116-4080-B456-1C946345F95E}"/>
    <cellStyle name="Normal 6 2 4 2 3" xfId="22176" xr:uid="{4CDEABB3-3538-4AA4-A1DB-72DD3BA66DA5}"/>
    <cellStyle name="Normal 6 2 4 3" xfId="2869" xr:uid="{49002CE2-F1ED-4AB1-96D0-76FE9F815DBD}"/>
    <cellStyle name="Normal 6 2 4 4" xfId="21450" xr:uid="{7AF7C40A-D024-408D-9AD3-F3FA81C5B878}"/>
    <cellStyle name="Normal 6 2 4 5" xfId="1929" xr:uid="{F0B54A30-7361-4124-917A-E8F8642C6A9D}"/>
    <cellStyle name="Normal 6 2 5" xfId="1345" xr:uid="{0E05F0AF-FA8D-4A12-A870-EABA1B9B4363}"/>
    <cellStyle name="Normal 6 2 5 2" xfId="3207" xr:uid="{095EB706-DC19-46A8-85BA-B3F7C32FF80B}"/>
    <cellStyle name="Normal 6 2 5 3" xfId="21803" xr:uid="{72800626-843C-4884-8C48-43FF540D8732}"/>
    <cellStyle name="Normal 6 2 5 4" xfId="2247" xr:uid="{23171F93-331E-4711-BD9B-67856B9200A0}"/>
    <cellStyle name="Normal 6 2 6" xfId="2085" xr:uid="{2DC07A26-2095-4A25-AB5A-52EA83A189B3}"/>
    <cellStyle name="Normal 6 2 6 2" xfId="3040" xr:uid="{A08E9848-9CAD-4EDC-9BD0-7190CC864A0D}"/>
    <cellStyle name="Normal 6 2 6 3" xfId="21621" xr:uid="{61BEEBF4-757B-43C9-B434-9F3F71D1FF9F}"/>
    <cellStyle name="Normal 6 2 7" xfId="2472" xr:uid="{08038672-C344-4097-8F75-9D3EE8474ACA}"/>
    <cellStyle name="Normal 6 2 8" xfId="21077" xr:uid="{5250B396-6090-46CB-A8BD-D2A0B806EF20}"/>
    <cellStyle name="Normal 6 2 9" xfId="1556" xr:uid="{9A7F79BA-8407-4D21-8049-0340D02D1D57}"/>
    <cellStyle name="Normal 6 3" xfId="281" xr:uid="{CCD26B6C-6BBE-417D-88B3-B1B6ACE26AF1}"/>
    <cellStyle name="Normal 6 3 2" xfId="622" xr:uid="{5B5685AC-ACD9-4FB5-A20B-EF9ED0701CDD}"/>
    <cellStyle name="Normal 6 3 2 2" xfId="1350" xr:uid="{BCC280A1-2564-46F9-BA5F-1809BAED8305}"/>
    <cellStyle name="Normal 6 3 2 2 2" xfId="3317" xr:uid="{9EAE9C66-4A84-4467-AB20-8181545860AC}"/>
    <cellStyle name="Normal 6 3 2 2 3" xfId="21915" xr:uid="{179D59A7-E9B9-440C-B71C-D9333E44DFA5}"/>
    <cellStyle name="Normal 6 3 2 3" xfId="2593" xr:uid="{FAEC849A-7141-42A5-AFD2-3478B25A760F}"/>
    <cellStyle name="Normal 6 3 2 4" xfId="21189" xr:uid="{046CA89F-8F4B-4EEB-ABF8-BB46DD5F1C05}"/>
    <cellStyle name="Normal 6 3 2 5" xfId="1668" xr:uid="{E57F2BDC-CB54-4C5B-9191-8DC6C3CDD9C5}"/>
    <cellStyle name="Normal 6 3 3" xfId="449" xr:uid="{93B2A18E-2CC4-4DF4-B737-6813CFD20A76}"/>
    <cellStyle name="Normal 6 3 3 2" xfId="2367" xr:uid="{64E3210D-CEFD-45F9-B3AA-2C95A96542E6}"/>
    <cellStyle name="Normal 6 3 3 2 2" xfId="3629" xr:uid="{C0BDA9F8-4A3C-4470-97DA-8207662412FA}"/>
    <cellStyle name="Normal 6 3 3 2 3" xfId="22227" xr:uid="{EBD4B867-F738-4924-9C0B-AF3319795CD4}"/>
    <cellStyle name="Normal 6 3 3 3" xfId="2920" xr:uid="{EC735A6D-1665-40EA-9698-C92650457B15}"/>
    <cellStyle name="Normal 6 3 3 4" xfId="21501" xr:uid="{846083A0-7127-4A18-9E18-269063A535B5}"/>
    <cellStyle name="Normal 6 3 3 5" xfId="1980" xr:uid="{6248C6C7-2FB2-4DBE-A776-A9055EFCC1EA}"/>
    <cellStyle name="Normal 6 3 3 6" xfId="1466" xr:uid="{EC35E49A-E934-4797-B544-38F3D05829F8}"/>
    <cellStyle name="Normal 6 3 4" xfId="1349" xr:uid="{667302EA-D23D-453F-A967-1CF41CA57963}"/>
    <cellStyle name="Normal 6 3 4 2" xfId="1412" xr:uid="{74A576F6-DFA4-42D1-848D-2FF6AD823252}"/>
    <cellStyle name="Normal 6 3 5" xfId="2136" xr:uid="{2C8352A4-E7A5-4360-A632-C1207B52E888}"/>
    <cellStyle name="Normal 6 3 5 2" xfId="3091" xr:uid="{88726070-6D5C-477C-A8A0-76445B54EDCB}"/>
    <cellStyle name="Normal 6 3 5 3" xfId="21672" xr:uid="{2FCF617D-CD98-4414-B932-A518574E3173}"/>
    <cellStyle name="Normal 6 4" xfId="213" xr:uid="{660D3F2D-2A04-45EC-8E33-7E43DFE3163E}"/>
    <cellStyle name="Normal 6 4 2" xfId="505" xr:uid="{6CE0FE0A-64BA-492E-817C-A6BB80CE448A}"/>
    <cellStyle name="Normal 6 4 2 2" xfId="1351" xr:uid="{42F657C2-0104-4EE9-B259-FE80546DEA96}"/>
    <cellStyle name="Normal 6 4 2 3" xfId="5272" xr:uid="{93D53BC6-7319-4A62-B53B-7866D93ED431}"/>
    <cellStyle name="Normal 6 4 2 4" xfId="1444" xr:uid="{E957EBB3-CEC9-45EC-BE64-0C062039B018}"/>
    <cellStyle name="Normal 6 4 3" xfId="1426" xr:uid="{316A0A17-3F14-48F4-A980-BCAA2E601BDD}"/>
    <cellStyle name="Normal 6 4 3 2" xfId="3254" xr:uid="{A1359B19-9EC2-4E13-8B56-8D3053999E27}"/>
    <cellStyle name="Normal 6 4 3 3" xfId="21852" xr:uid="{7795B709-41CA-46D9-80B8-4860849CD7FB}"/>
    <cellStyle name="Normal 6 4 3 4" xfId="2291" xr:uid="{B1189D12-9FDE-44CF-80D4-D0A842FCA46C}"/>
    <cellStyle name="Normal 6 4 4" xfId="2525" xr:uid="{38D6A23B-82AE-4CDD-B155-D9EC78FF8327}"/>
    <cellStyle name="Normal 6 4 5" xfId="21126" xr:uid="{5E9C807B-C81D-4790-8502-97C569EF9577}"/>
    <cellStyle name="Normal 6 4 6" xfId="1605" xr:uid="{6A1ADCA4-1D40-4707-8B49-1BD87F7C285C}"/>
    <cellStyle name="Normal 6 5" xfId="416" xr:uid="{F6624A67-1195-4FFD-B4D8-5B11BDB023E9}"/>
    <cellStyle name="Normal 6 5 2" xfId="1352" xr:uid="{80A30C58-67C6-4487-8473-9A0D28B1603A}"/>
    <cellStyle name="Normal 6 5 2 2" xfId="3538" xr:uid="{91AFE6C9-5B6E-4643-898B-0F1DDF35914B}"/>
    <cellStyle name="Normal 6 5 2 3" xfId="22136" xr:uid="{AC72953E-AEFB-428E-8710-D3AC4F4820CC}"/>
    <cellStyle name="Normal 6 5 3" xfId="2829" xr:uid="{BFAD6219-9A6E-4794-BFCD-8AA68A1686B4}"/>
    <cellStyle name="Normal 6 5 4" xfId="21410" xr:uid="{EF22227F-279D-4325-ACB0-A2D6E7BD7EA6}"/>
    <cellStyle name="Normal 6 5 5" xfId="1889" xr:uid="{FB62F5BE-0779-449E-AD82-7E726524C95B}"/>
    <cellStyle name="Normal 6 6" xfId="123" xr:uid="{4D4DC586-EE27-45F4-9A5A-724DE9EEE07F}"/>
    <cellStyle name="Normal 6 6 2" xfId="1353" xr:uid="{7DACF36F-3727-453F-8AB2-0793F0584CA7}"/>
    <cellStyle name="Normal 6 6 3" xfId="21802" xr:uid="{4EB4ACD0-8FD8-4F9D-A4DB-2469072C6211}"/>
    <cellStyle name="Normal 6 6 4" xfId="2246" xr:uid="{83EFF64C-0A24-4CF4-8803-BF3D542B1301}"/>
    <cellStyle name="Normal 6 7" xfId="1344" xr:uid="{22A15B9B-8494-440B-B2A9-13C4547EEFCB}"/>
    <cellStyle name="Normal 6 7 2" xfId="3000" xr:uid="{ED2AAC20-66E4-4A4E-B4D1-D8621268EB0A}"/>
    <cellStyle name="Normal 6 7 3" xfId="21581" xr:uid="{40136FEA-6610-4377-888A-9945900AE9FF}"/>
    <cellStyle name="Normal 6 8" xfId="2471" xr:uid="{DF44F624-59F8-4398-A71C-81B3FD905EB4}"/>
    <cellStyle name="Normal 6 9" xfId="21076" xr:uid="{60ECDAC7-E845-42D4-8232-556DC6F40FF5}"/>
    <cellStyle name="Normal 7" xfId="25" xr:uid="{8A399071-BFA1-41E0-B350-776C8A9EDAFE}"/>
    <cellStyle name="Normal 7 10" xfId="21078" xr:uid="{59174473-B64A-4847-8548-68F60D5C8F50}"/>
    <cellStyle name="Normal 7 11" xfId="1557" xr:uid="{8E44EAFE-2658-4213-B8FF-5449D767357A}"/>
    <cellStyle name="Normal 7 2" xfId="125" xr:uid="{AB505D2F-C9D3-4C18-BEFE-3C20822E3DBC}"/>
    <cellStyle name="Normal 7 2 10" xfId="1558" xr:uid="{6FADB594-FC7A-4B75-8798-E85749E774C4}"/>
    <cellStyle name="Normal 7 2 2" xfId="183" xr:uid="{7D0C78B3-3A2C-47F8-9516-FCF7BAC24B2E}"/>
    <cellStyle name="Normal 7 2 2 2" xfId="314" xr:uid="{A5F22EF4-69B3-41E3-990F-8B4E02D07523}"/>
    <cellStyle name="Normal 7 2 2 2 2" xfId="580" xr:uid="{F1977332-1700-4EAC-B43F-BCB16AA81EB8}"/>
    <cellStyle name="Normal 7 2 2 2 2 2" xfId="1358" xr:uid="{4A11FE00-E125-471E-A1DF-43F3AE982937}"/>
    <cellStyle name="Normal 7 2 2 2 2 2 2" xfId="3662" xr:uid="{0B86CB91-27C1-458F-A603-46C5DD2FE82A}"/>
    <cellStyle name="Normal 7 2 2 2 2 2 3" xfId="22260" xr:uid="{4C981851-7871-4D06-997C-EF8FC23882BA}"/>
    <cellStyle name="Normal 7 2 2 2 2 3" xfId="2953" xr:uid="{F66B5353-E8C5-4C42-9226-EBDD3732C9E3}"/>
    <cellStyle name="Normal 7 2 2 2 2 4" xfId="21534" xr:uid="{37B9CC35-76FA-4440-9E1A-811915B55411}"/>
    <cellStyle name="Normal 7 2 2 2 2 5" xfId="2013" xr:uid="{1BE14796-AC23-4053-A3B5-193AE92EC898}"/>
    <cellStyle name="Normal 7 2 2 2 3" xfId="1357" xr:uid="{34B89CA3-D137-41BA-A968-AF14B8569131}"/>
    <cellStyle name="Normal 7 2 2 2 3 2" xfId="3308" xr:uid="{18EBA60A-05C5-4DFE-BE85-5A22253DCD4D}"/>
    <cellStyle name="Normal 7 2 2 2 3 3" xfId="21906" xr:uid="{B8643A22-D03A-4640-A3A1-E641E0599A14}"/>
    <cellStyle name="Normal 7 2 2 2 3 4" xfId="2343" xr:uid="{F5A5262B-09A3-44AA-936B-D4B30214F40D}"/>
    <cellStyle name="Normal 7 2 2 2 4" xfId="2169" xr:uid="{C2A65084-A20A-4F3C-B17E-04222EA69E9D}"/>
    <cellStyle name="Normal 7 2 2 2 4 2" xfId="3124" xr:uid="{452EC93E-234D-4263-92E5-56C4D83D5F13}"/>
    <cellStyle name="Normal 7 2 2 2 4 3" xfId="21705" xr:uid="{540D5DFC-A77C-46BD-908E-25704E97EEBF}"/>
    <cellStyle name="Normal 7 2 2 2 5" xfId="2581" xr:uid="{C698F1D0-1ADC-47BF-8F17-FF9EDB2FBAE3}"/>
    <cellStyle name="Normal 7 2 2 2 6" xfId="21180" xr:uid="{56EF23C0-CA7D-4606-9D55-7EE82C521B96}"/>
    <cellStyle name="Normal 7 2 2 2 7" xfId="1659" xr:uid="{F4C78319-052E-4A84-87B2-5A4B2B9111F1}"/>
    <cellStyle name="Normal 7 2 2 3" xfId="420" xr:uid="{235F10A0-E282-4133-9A9A-0B63128E557A}"/>
    <cellStyle name="Normal 7 2 2 3 2" xfId="1359" xr:uid="{5A91B6F8-5EF5-4D9A-B9D8-2BB42713EEBA}"/>
    <cellStyle name="Normal 7 2 2 3 2 2" xfId="3580" xr:uid="{EDBA03AB-BC9F-4615-8174-6F6AEACD591E}"/>
    <cellStyle name="Normal 7 2 2 3 2 3" xfId="22178" xr:uid="{D445B0E5-C227-4250-942A-2EE7C3951E98}"/>
    <cellStyle name="Normal 7 2 2 3 3" xfId="2871" xr:uid="{5BA43391-4DE9-41A4-8020-01A7741A52AC}"/>
    <cellStyle name="Normal 7 2 2 3 4" xfId="21452" xr:uid="{E065C21A-0085-4221-B758-FBF7A80DA9E2}"/>
    <cellStyle name="Normal 7 2 2 3 5" xfId="1931" xr:uid="{4832D35D-55A6-4491-8B2B-3703884C8A3A}"/>
    <cellStyle name="Normal 7 2 2 4" xfId="1356" xr:uid="{2AF12B36-202A-4483-A1C2-C601AE150536}"/>
    <cellStyle name="Normal 7 2 2 4 2" xfId="3209" xr:uid="{29F32D7D-9C7F-433F-BB78-C72D6F9729EA}"/>
    <cellStyle name="Normal 7 2 2 4 3" xfId="21806" xr:uid="{2FD23C79-34E7-4CA8-ACA3-6BDD86A2BA19}"/>
    <cellStyle name="Normal 7 2 2 4 4" xfId="2250" xr:uid="{F883794F-69D7-412C-8BB7-29B6D5E0D000}"/>
    <cellStyle name="Normal 7 2 2 5" xfId="2087" xr:uid="{3DFED17F-42D1-44C3-9E2C-809F826C06C6}"/>
    <cellStyle name="Normal 7 2 2 5 2" xfId="3042" xr:uid="{702F08B1-BD1C-4102-9FC9-0EF7776FF35E}"/>
    <cellStyle name="Normal 7 2 2 5 3" xfId="21623" xr:uid="{17CD9741-2C00-4240-BF09-91994BDEDC83}"/>
    <cellStyle name="Normal 7 2 2 6" xfId="2475" xr:uid="{25FD2BCD-8B45-4ECC-9DE4-BD765FF9EBDF}"/>
    <cellStyle name="Normal 7 2 2 7" xfId="21080" xr:uid="{F11BEFBD-FF6C-4C7E-A3EF-4C3F64276090}"/>
    <cellStyle name="Normal 7 2 2 8" xfId="1559" xr:uid="{27111C35-E0D2-405C-8A2F-2B468842046C}"/>
    <cellStyle name="Normal 7 2 3" xfId="283" xr:uid="{22778ABE-4CD1-4CC0-AFC0-F6C2A47D1CA4}"/>
    <cellStyle name="Normal 7 2 3 2" xfId="507" xr:uid="{2B90D7EB-F952-4C44-82D1-B991859C997B}"/>
    <cellStyle name="Normal 7 2 3 2 2" xfId="1361" xr:uid="{2BAAB637-7B66-43F9-A660-7A23FC7DAB9D}"/>
    <cellStyle name="Normal 7 2 3 2 2 2" xfId="3631" xr:uid="{B4CFE499-1E17-4971-8948-C8C78857ED02}"/>
    <cellStyle name="Normal 7 2 3 2 2 3" xfId="22229" xr:uid="{8E64537A-6D4A-484D-A490-5A0ACF4F34B2}"/>
    <cellStyle name="Normal 7 2 3 2 3" xfId="2922" xr:uid="{9D7D7F40-7875-4E2C-8058-7F278C36D015}"/>
    <cellStyle name="Normal 7 2 3 2 4" xfId="21503" xr:uid="{2C6ED94C-B695-4BD7-B128-C292C327F00B}"/>
    <cellStyle name="Normal 7 2 3 2 5" xfId="1982" xr:uid="{CEE43894-2104-497B-A7AF-56DC4A7A0A2B}"/>
    <cellStyle name="Normal 7 2 3 3" xfId="1360" xr:uid="{714CFB3D-539D-4D2A-929D-27CFFDB0097D}"/>
    <cellStyle name="Normal 7 2 3 3 2" xfId="3256" xr:uid="{308CB406-84D4-4591-88C5-DFCAB18250AE}"/>
    <cellStyle name="Normal 7 2 3 3 3" xfId="21854" xr:uid="{E9394DFB-CF0E-4DD4-842C-A502D2C11F2C}"/>
    <cellStyle name="Normal 7 2 3 3 4" xfId="2293" xr:uid="{DA2F0E8F-CA72-4EA3-AA19-6E1022966645}"/>
    <cellStyle name="Normal 7 2 3 4" xfId="2138" xr:uid="{956859C6-793F-4701-8298-4CCC2787B389}"/>
    <cellStyle name="Normal 7 2 3 4 2" xfId="3093" xr:uid="{9BF60073-4E71-4346-8D33-E734E89124F3}"/>
    <cellStyle name="Normal 7 2 3 4 3" xfId="21674" xr:uid="{0C11775C-0B8C-4F66-81BA-C30604E40DA9}"/>
    <cellStyle name="Normal 7 2 3 5" xfId="2527" xr:uid="{080DAA81-CE8D-4C85-BA02-04B8F9548F56}"/>
    <cellStyle name="Normal 7 2 3 6" xfId="21128" xr:uid="{4561E934-2E6E-4346-8C03-82A336D1C55E}"/>
    <cellStyle name="Normal 7 2 3 7" xfId="1607" xr:uid="{C695ED07-40A1-4505-9EEF-9F5470A01DF2}"/>
    <cellStyle name="Normal 7 2 4" xfId="243" xr:uid="{0E74E460-D9D1-4713-BC5C-A4032856EFE8}"/>
    <cellStyle name="Normal 7 2 5" xfId="419" xr:uid="{AAA3739C-7E51-47CA-85AE-4D39709916C1}"/>
    <cellStyle name="Normal 7 2 5 2" xfId="1362" xr:uid="{CE0C78B3-D8C1-4E99-8ACD-38FCE8587CB0}"/>
    <cellStyle name="Normal 7 2 5 2 2" xfId="3540" xr:uid="{C3042BCD-2951-4082-B53B-528EBFB54AF4}"/>
    <cellStyle name="Normal 7 2 5 2 3" xfId="22138" xr:uid="{F92B1615-4C34-4AE5-B9CB-803A0D3AE77A}"/>
    <cellStyle name="Normal 7 2 5 3" xfId="2831" xr:uid="{B7E16158-2955-4D9B-995F-6AD41C263CC8}"/>
    <cellStyle name="Normal 7 2 5 4" xfId="21412" xr:uid="{67F065C2-6711-4FD8-9FA9-E5B99063C519}"/>
    <cellStyle name="Normal 7 2 5 5" xfId="1891" xr:uid="{A3FA1602-66F2-4EA8-8D39-7C1250227150}"/>
    <cellStyle name="Normal 7 2 6" xfId="1355" xr:uid="{3674ED91-77EE-4DF8-B8AD-ED1F0BE75F55}"/>
    <cellStyle name="Normal 7 2 6 2" xfId="3208" xr:uid="{A633E4CA-E845-4211-9D85-05B118E0FB22}"/>
    <cellStyle name="Normal 7 2 6 3" xfId="21805" xr:uid="{1ADB360F-A65A-4D43-A18F-581BCA6B9298}"/>
    <cellStyle name="Normal 7 2 6 4" xfId="2249" xr:uid="{511248B4-6D01-4358-AD86-B8DB8131F7E1}"/>
    <cellStyle name="Normal 7 2 7" xfId="2049" xr:uid="{5BF4FB11-6F47-4556-8A12-F3EF5BC3604F}"/>
    <cellStyle name="Normal 7 2 7 2" xfId="3002" xr:uid="{338F2DBE-CD39-4724-9946-EA22BA3D36AB}"/>
    <cellStyle name="Normal 7 2 7 3" xfId="21583" xr:uid="{4497CC1E-33D0-46B8-812A-2AE18CEF8209}"/>
    <cellStyle name="Normal 7 2 8" xfId="2474" xr:uid="{D6077B0D-2813-49EE-A414-8C51F65B3F13}"/>
    <cellStyle name="Normal 7 2 9" xfId="21079" xr:uid="{C9300230-EC6A-4D61-9B83-8263F2BE7C82}"/>
    <cellStyle name="Normal 7 3" xfId="182" xr:uid="{2939541D-1BF8-4F31-A442-522F04FEC1A9}"/>
    <cellStyle name="Normal 7 3 2" xfId="313" xr:uid="{25C041EE-3F6A-4C95-834E-D706A6F79886}"/>
    <cellStyle name="Normal 7 3 2 2" xfId="579" xr:uid="{368C6626-8CD8-49D7-A2A1-A59AF6BE77D6}"/>
    <cellStyle name="Normal 7 3 2 2 2" xfId="1365" xr:uid="{6FF4B2A0-90E6-4151-88B7-AB1EBEC1B5A4}"/>
    <cellStyle name="Normal 7 3 2 2 2 2" xfId="3661" xr:uid="{84F9CBA5-7C80-45C8-AE77-7C571B07A021}"/>
    <cellStyle name="Normal 7 3 2 2 2 3" xfId="22259" xr:uid="{E94CB292-CC88-4897-9B00-6A4A5E1C0962}"/>
    <cellStyle name="Normal 7 3 2 2 3" xfId="2952" xr:uid="{916E6EE1-94D5-47B9-97BD-C75047D7B015}"/>
    <cellStyle name="Normal 7 3 2 2 4" xfId="21533" xr:uid="{66600783-BF01-4D87-9307-94AC2536D44D}"/>
    <cellStyle name="Normal 7 3 2 2 5" xfId="2012" xr:uid="{4A9CBDC7-8569-4F1B-9824-F82804A9F04F}"/>
    <cellStyle name="Normal 7 3 2 3" xfId="1364" xr:uid="{94FBFC4F-1BA7-41F6-A833-04658A263E27}"/>
    <cellStyle name="Normal 7 3 2 3 2" xfId="3307" xr:uid="{1240D803-DBE1-46CD-B34B-0ECBC2C9FABB}"/>
    <cellStyle name="Normal 7 3 2 3 3" xfId="21905" xr:uid="{4B71D061-17D8-4055-A658-9372795FBDC4}"/>
    <cellStyle name="Normal 7 3 2 3 4" xfId="2342" xr:uid="{7A700938-7C2C-42A8-8C98-D9DB40BB6DA4}"/>
    <cellStyle name="Normal 7 3 2 4" xfId="2168" xr:uid="{1D2E4B8C-E93D-42B8-87C3-1BA8657E6503}"/>
    <cellStyle name="Normal 7 3 2 4 2" xfId="3123" xr:uid="{5C8E02AA-A660-4D8F-9A3A-2617442510ED}"/>
    <cellStyle name="Normal 7 3 2 4 3" xfId="21704" xr:uid="{18FD1E34-206A-478B-8545-A8FA2AA8B936}"/>
    <cellStyle name="Normal 7 3 2 5" xfId="2580" xr:uid="{8FA0ADAD-5854-4AC7-BF79-70D708738E0C}"/>
    <cellStyle name="Normal 7 3 2 6" xfId="21179" xr:uid="{D71D224A-3041-45E6-8965-C0209FCBB441}"/>
    <cellStyle name="Normal 7 3 2 7" xfId="1658" xr:uid="{01BABFF1-904D-4209-94F2-62E32620A2DB}"/>
    <cellStyle name="Normal 7 3 3" xfId="421" xr:uid="{C810C547-9708-443C-864A-233C74C550F4}"/>
    <cellStyle name="Normal 7 3 3 2" xfId="1366" xr:uid="{FEF641DA-8C15-4444-B8B0-B725BE670EBC}"/>
    <cellStyle name="Normal 7 3 3 2 2" xfId="3579" xr:uid="{3CEC6962-485A-4BD1-A3E8-35B10D7B259D}"/>
    <cellStyle name="Normal 7 3 3 2 3" xfId="22177" xr:uid="{87209992-5852-41C7-B60B-69DA33DC6121}"/>
    <cellStyle name="Normal 7 3 3 3" xfId="2870" xr:uid="{98A76D65-B373-4316-820C-E17FF97B2166}"/>
    <cellStyle name="Normal 7 3 3 4" xfId="21451" xr:uid="{6F85613C-FB06-4DA6-8BDF-22022898C583}"/>
    <cellStyle name="Normal 7 3 3 5" xfId="1930" xr:uid="{F9324F3B-A461-4D03-8143-7A8E4EB2408F}"/>
    <cellStyle name="Normal 7 3 4" xfId="1363" xr:uid="{6A7EAC22-731B-426B-8F0C-EB2FA0EC881C}"/>
    <cellStyle name="Normal 7 3 4 2" xfId="3210" xr:uid="{9DAC0B2E-A7FA-46F3-8A98-FFDA65980777}"/>
    <cellStyle name="Normal 7 3 4 3" xfId="21807" xr:uid="{88A88F51-22CB-4989-B6E1-0739C3DC20F4}"/>
    <cellStyle name="Normal 7 3 4 4" xfId="2251" xr:uid="{64090E96-0176-4DC4-BF70-F45B06F6C418}"/>
    <cellStyle name="Normal 7 3 5" xfId="2086" xr:uid="{24A7166A-2FE9-4712-BDF3-977B3C43B629}"/>
    <cellStyle name="Normal 7 3 5 2" xfId="3041" xr:uid="{0D0CD254-37D6-4174-AAC2-B340D4484933}"/>
    <cellStyle name="Normal 7 3 5 3" xfId="21622" xr:uid="{57D957AE-D087-4E09-BE30-2113DA432A4A}"/>
    <cellStyle name="Normal 7 3 6" xfId="2476" xr:uid="{EA394B24-5D38-4099-AAB2-659B8D97EF10}"/>
    <cellStyle name="Normal 7 3 7" xfId="21081" xr:uid="{FE3A073C-6011-4621-B648-90091966AB8E}"/>
    <cellStyle name="Normal 7 3 8" xfId="1560" xr:uid="{04E0A710-8D26-407C-844D-C8E9554402A9}"/>
    <cellStyle name="Normal 7 4" xfId="282" xr:uid="{D9EFB2D4-EBFE-4CDA-8D00-2E86806A786E}"/>
    <cellStyle name="Normal 7 4 2" xfId="623" xr:uid="{267083FC-0E53-4A36-8A83-26146F713C39}"/>
    <cellStyle name="Normal 7 4 2 2" xfId="1368" xr:uid="{740BB29F-1F4D-4511-B0E3-17AD6735A2EE}"/>
    <cellStyle name="Normal 7 4 2 2 2" xfId="3318" xr:uid="{5E09E8B3-182C-4E36-ACE2-22D58B0DEFFF}"/>
    <cellStyle name="Normal 7 4 2 2 3" xfId="21916" xr:uid="{282186D0-512E-4DEB-B8BE-B5A969AC8085}"/>
    <cellStyle name="Normal 7 4 2 3" xfId="2594" xr:uid="{061FEE7C-42EC-491B-B962-F1F247C19BAE}"/>
    <cellStyle name="Normal 7 4 2 4" xfId="21190" xr:uid="{47D88466-7EA0-4201-BB73-F91E6CB920F9}"/>
    <cellStyle name="Normal 7 4 2 5" xfId="1669" xr:uid="{5052FFF1-F765-4F4F-96AD-9820C1C2BF4A}"/>
    <cellStyle name="Normal 7 4 3" xfId="450" xr:uid="{970273D0-299E-4E5F-8298-639F528DC4D1}"/>
    <cellStyle name="Normal 7 4 3 2" xfId="2368" xr:uid="{A689155E-1D05-4329-9868-697C09F8E22F}"/>
    <cellStyle name="Normal 7 4 3 2 2" xfId="3630" xr:uid="{56AC9719-3A44-4102-922B-F2B85235B103}"/>
    <cellStyle name="Normal 7 4 3 2 3" xfId="22228" xr:uid="{C5AE171F-C784-4651-8333-8E196F392B86}"/>
    <cellStyle name="Normal 7 4 3 3" xfId="2921" xr:uid="{1694419C-812A-45CA-8A23-3C131D0463DE}"/>
    <cellStyle name="Normal 7 4 3 4" xfId="21502" xr:uid="{93C7C77A-CCC7-491D-AE20-BA25FE3473DA}"/>
    <cellStyle name="Normal 7 4 3 5" xfId="1981" xr:uid="{B51849C4-4A59-479F-BF56-A2C6A94A83B2}"/>
    <cellStyle name="Normal 7 4 3 6" xfId="1467" xr:uid="{9D26E809-92C1-447A-99AE-0623127FD46F}"/>
    <cellStyle name="Normal 7 4 4" xfId="1367" xr:uid="{0D674144-861B-48EB-A548-0F73C76608F5}"/>
    <cellStyle name="Normal 7 4 4 2" xfId="1413" xr:uid="{F7EF9AB3-2AB7-4E4B-96B6-979932C59D5A}"/>
    <cellStyle name="Normal 7 4 5" xfId="2137" xr:uid="{F470EFD5-E0B4-4931-A54F-DCC39E3C9F94}"/>
    <cellStyle name="Normal 7 4 5 2" xfId="3092" xr:uid="{5106554B-9110-46CF-B0BB-A1EBD3CB8E71}"/>
    <cellStyle name="Normal 7 4 5 3" xfId="21673" xr:uid="{24929E02-D120-46CE-BE49-CB99684E106A}"/>
    <cellStyle name="Normal 7 5" xfId="214" xr:uid="{AFAA2E28-A29A-4E62-9F44-1D736AFDB667}"/>
    <cellStyle name="Normal 7 5 2" xfId="506" xr:uid="{E0A364A3-F830-4ADB-9EBE-B182CD39255F}"/>
    <cellStyle name="Normal 7 5 2 2" xfId="1369" xr:uid="{341C110B-3606-4407-A07F-B63EB774271D}"/>
    <cellStyle name="Normal 7 5 2 3" xfId="5273" xr:uid="{1CE5C0D0-BB05-40CA-9322-5BB523362EC7}"/>
    <cellStyle name="Normal 7 5 2 4" xfId="1442" xr:uid="{0CA2E4BF-A8AC-4BF6-9D47-58AE8FDFB657}"/>
    <cellStyle name="Normal 7 5 3" xfId="1427" xr:uid="{DAEFBE5D-0F54-4DF9-8228-EF73C4EDF706}"/>
    <cellStyle name="Normal 7 5 3 2" xfId="3255" xr:uid="{6F434936-84D5-4ACD-AB31-081AB294609A}"/>
    <cellStyle name="Normal 7 5 3 3" xfId="21853" xr:uid="{536426AD-1503-4729-9A53-8C4068ABEE74}"/>
    <cellStyle name="Normal 7 5 3 4" xfId="2292" xr:uid="{F0C6814E-3FD3-4B8B-81F1-D62FB4C1B2E2}"/>
    <cellStyle name="Normal 7 5 4" xfId="2526" xr:uid="{395D29B4-0105-4175-830A-581C1DBA13DD}"/>
    <cellStyle name="Normal 7 5 5" xfId="21127" xr:uid="{AB02752D-991E-417C-A0F0-FCA9566B1496}"/>
    <cellStyle name="Normal 7 5 6" xfId="1606" xr:uid="{CC905AF2-BA19-408E-B783-E0ED2EF92ADF}"/>
    <cellStyle name="Normal 7 6" xfId="418" xr:uid="{1D671ED1-0896-4348-A3C0-FDBDD3F86B92}"/>
    <cellStyle name="Normal 7 6 2" xfId="1370" xr:uid="{8BBD3DA8-FB18-465B-A9E0-F19E1A19A0E7}"/>
    <cellStyle name="Normal 7 6 2 2" xfId="3539" xr:uid="{52A68915-CE96-4EC0-A444-26C06FD559B8}"/>
    <cellStyle name="Normal 7 6 2 3" xfId="22137" xr:uid="{D9C62B6D-A6C9-4F4D-8C49-F67D36CDFE2E}"/>
    <cellStyle name="Normal 7 6 3" xfId="2830" xr:uid="{4FE36489-37EA-4969-9F4B-172879A16BBE}"/>
    <cellStyle name="Normal 7 6 4" xfId="21411" xr:uid="{C1D75BC0-EEEF-495D-A716-3D815BC97476}"/>
    <cellStyle name="Normal 7 6 5" xfId="1890" xr:uid="{47C28035-886D-402D-92D8-45219028199B}"/>
    <cellStyle name="Normal 7 7" xfId="124" xr:uid="{53BB21CB-41E5-4CB2-9320-87FA9BD79806}"/>
    <cellStyle name="Normal 7 7 2" xfId="1371" xr:uid="{5A12511F-A079-490D-8179-AEE0F906BAA5}"/>
    <cellStyle name="Normal 7 7 3" xfId="21804" xr:uid="{A8260EAF-A742-4B55-8C7A-A7636F1A2647}"/>
    <cellStyle name="Normal 7 7 4" xfId="2248" xr:uid="{93C2F885-0F9B-444E-AAD8-5C0E3E526317}"/>
    <cellStyle name="Normal 7 8" xfId="1354" xr:uid="{26BFE994-10A4-4357-9FC7-B08928A8678C}"/>
    <cellStyle name="Normal 7 8 2" xfId="3001" xr:uid="{D44B0EBE-4A7D-43FE-9DA1-2F9F79034701}"/>
    <cellStyle name="Normal 7 8 3" xfId="21582" xr:uid="{86B73962-5611-4BB9-BCE4-9364B8CC1908}"/>
    <cellStyle name="Normal 7 9" xfId="2473" xr:uid="{89C5F03D-F49B-42C3-9938-C6C11BD5E20D}"/>
    <cellStyle name="Normal 8" xfId="26" xr:uid="{449C35C2-67FC-4753-9388-A16F7F740706}"/>
    <cellStyle name="Normal 8 2" xfId="244" xr:uid="{237CC26E-F710-4EBF-AD8B-E2445EF9DE78}"/>
    <cellStyle name="Normal 8 2 2" xfId="9519" xr:uid="{8D786599-E00B-4A36-B288-61E7F8DE1765}"/>
    <cellStyle name="Normal 8 2 2 2" xfId="16676" xr:uid="{4A57CEE0-3891-4278-9E57-547CAD523A56}"/>
    <cellStyle name="Normal 8 2 2 3" xfId="20988" xr:uid="{55C17E87-3E1A-4E36-8E6F-3CC6B747156C}"/>
    <cellStyle name="Normal 8 3" xfId="5222" xr:uid="{88819988-2FFB-44AE-B3CD-BBCE102E1835}"/>
    <cellStyle name="Normal 8 3 2" xfId="9520" xr:uid="{8AFA30B9-108E-494C-83F4-7D721B3C451B}"/>
    <cellStyle name="Normal 8 3 2 2" xfId="16677" xr:uid="{C3E80F11-88B6-478D-98A8-767641B0F2B0}"/>
    <cellStyle name="Normal 8 3 2 3" xfId="20989" xr:uid="{35427006-5B26-4CA7-9D27-8DBE0E3DA56B}"/>
    <cellStyle name="Normal 8 4" xfId="5223" xr:uid="{9D2E83FC-D84D-4867-9322-53C2750D94D1}"/>
    <cellStyle name="Normal 8 4 2" xfId="5224" xr:uid="{DC71AC3C-DC28-4A39-925A-987273036393}"/>
    <cellStyle name="Normal 8 4 2 2" xfId="9456" xr:uid="{4B3C3EE6-13F8-45A1-B59C-677CEC2083D3}"/>
    <cellStyle name="Normal 8 4 2 2 2" xfId="16662" xr:uid="{41B72455-7BF5-4E5F-82D0-07CB17F2BB89}"/>
    <cellStyle name="Normal 8 4 2 3" xfId="12361" xr:uid="{CED292E5-0279-4E20-9548-1F63E8778DE6}"/>
    <cellStyle name="Normal 8 4 2 4" xfId="20974" xr:uid="{AECB8E5E-EF12-4F39-8E03-517F9FB23C34}"/>
    <cellStyle name="Normal 8 4 3" xfId="9457" xr:uid="{B820F669-4BF5-4ED1-BA01-2DD0ACCDF5B7}"/>
    <cellStyle name="Normal 8 4 3 2" xfId="16663" xr:uid="{09159F2B-20FD-4BC2-A300-AA6CB567C776}"/>
    <cellStyle name="Normal 8 4 3 3" xfId="20975" xr:uid="{D5198FC4-46AA-4F34-8712-36C5353ADE36}"/>
    <cellStyle name="Normal 8 4 4" xfId="6681" xr:uid="{EC0C76FF-5FB6-483E-B976-B6BB4A898A3E}"/>
    <cellStyle name="Normal 8 4 4 2" xfId="13850" xr:uid="{54DB96A5-093D-42FF-BAEA-F4C752D4307A}"/>
    <cellStyle name="Normal 8 4 5" xfId="12360" xr:uid="{EB3A597C-4C08-4589-A823-0F1102C1225C}"/>
    <cellStyle name="Normal 8 4 6" xfId="18158" xr:uid="{56933EF1-C5D3-4794-BF17-D9AA70256927}"/>
    <cellStyle name="Normal 9" xfId="27" xr:uid="{682DA65F-814F-4C3F-ABE5-76782D8B8BF9}"/>
    <cellStyle name="Normal 9 2" xfId="126" xr:uid="{4788B5AC-FA3F-4184-AC23-F325BD693E4F}"/>
    <cellStyle name="Normal 9 2 10" xfId="1561" xr:uid="{96C5AA29-F4FF-4499-8370-02FD8CE4D089}"/>
    <cellStyle name="Normal 9 2 2" xfId="184" xr:uid="{5B6AB3BE-CF3A-46A1-B01B-F205EEBA5614}"/>
    <cellStyle name="Normal 9 2 2 2" xfId="315" xr:uid="{D9058475-54D3-471B-8E60-96C21F7819AB}"/>
    <cellStyle name="Normal 9 2 2 2 2" xfId="581" xr:uid="{00A7B3A2-68E7-4FAF-A7AF-7B6EA06F74D1}"/>
    <cellStyle name="Normal 9 2 2 2 2 2" xfId="1375" xr:uid="{858D41EF-21E7-4C64-8616-603D92B8DE45}"/>
    <cellStyle name="Normal 9 2 2 2 2 2 2" xfId="3663" xr:uid="{C957FABE-2B26-4D0F-96D4-597D02AE65F3}"/>
    <cellStyle name="Normal 9 2 2 2 2 2 3" xfId="22261" xr:uid="{6B494847-7192-400B-9FF4-167FCB6B93CF}"/>
    <cellStyle name="Normal 9 2 2 2 2 3" xfId="2954" xr:uid="{3F0AC071-D712-41C9-BF9F-95485876912F}"/>
    <cellStyle name="Normal 9 2 2 2 2 4" xfId="21535" xr:uid="{42227B65-4188-4605-865D-A8720B75541C}"/>
    <cellStyle name="Normal 9 2 2 2 2 5" xfId="2014" xr:uid="{B2CDDC1E-A452-4AF7-8A1A-EE1C9DA9E8A4}"/>
    <cellStyle name="Normal 9 2 2 2 3" xfId="1374" xr:uid="{D35B1567-7433-4BF8-9B42-0118905BB0FE}"/>
    <cellStyle name="Normal 9 2 2 2 3 2" xfId="3309" xr:uid="{090601AC-C976-4571-9F13-6A767CE68779}"/>
    <cellStyle name="Normal 9 2 2 2 3 3" xfId="21907" xr:uid="{6A9B7A42-E216-4925-8A5C-C769DFAFB90F}"/>
    <cellStyle name="Normal 9 2 2 2 3 4" xfId="2344" xr:uid="{DFA3E2C2-964D-4791-898D-F36D640871CA}"/>
    <cellStyle name="Normal 9 2 2 2 4" xfId="2170" xr:uid="{34A2CDC0-06D1-4B4B-9C34-010C28E0C1DA}"/>
    <cellStyle name="Normal 9 2 2 2 4 2" xfId="3125" xr:uid="{8F8E24E7-BE70-48F5-B9D7-BC2C78AFF3E8}"/>
    <cellStyle name="Normal 9 2 2 2 4 3" xfId="21706" xr:uid="{6FF96D35-A140-4D9B-BC19-CC8D867AE6C0}"/>
    <cellStyle name="Normal 9 2 2 2 5" xfId="2582" xr:uid="{ACC6FCCB-9E11-4DE9-9CB2-619EA8BC6EBC}"/>
    <cellStyle name="Normal 9 2 2 2 6" xfId="21181" xr:uid="{14BE1072-D27F-417F-BB71-DFA886426F53}"/>
    <cellStyle name="Normal 9 2 2 2 7" xfId="1660" xr:uid="{D4CFD20F-49AE-48D9-809D-A30440AD9811}"/>
    <cellStyle name="Normal 9 2 2 3" xfId="423" xr:uid="{4BE07417-B486-4EEF-B511-746B1E5DF436}"/>
    <cellStyle name="Normal 9 2 2 3 2" xfId="1376" xr:uid="{09D5F6D0-09D6-4AF0-936A-2CA7B9A3A760}"/>
    <cellStyle name="Normal 9 2 2 3 2 2" xfId="3581" xr:uid="{5E8F07B7-37CC-4D33-86D2-E0CCEC578936}"/>
    <cellStyle name="Normal 9 2 2 3 2 3" xfId="22179" xr:uid="{D0893E60-CE85-491D-B76D-327D419E4CC2}"/>
    <cellStyle name="Normal 9 2 2 3 3" xfId="2872" xr:uid="{0197DB6C-2545-4257-BD4C-1FC816CF3DA5}"/>
    <cellStyle name="Normal 9 2 2 3 4" xfId="21453" xr:uid="{DB125EB8-D7A8-4CF0-8D90-A5D9517033D8}"/>
    <cellStyle name="Normal 9 2 2 3 5" xfId="1932" xr:uid="{8D1724D9-9679-4FEF-A4EC-1C2BBF83982B}"/>
    <cellStyle name="Normal 9 2 2 4" xfId="1373" xr:uid="{52358414-F6CD-473C-98E3-74739A317221}"/>
    <cellStyle name="Normal 9 2 2 4 2" xfId="3212" xr:uid="{C08CFB1F-35B5-4358-A78A-B287F2F23724}"/>
    <cellStyle name="Normal 9 2 2 4 3" xfId="21809" xr:uid="{C309B531-EBF4-4FB2-A2EB-6CEB43B78EA7}"/>
    <cellStyle name="Normal 9 2 2 4 4" xfId="2253" xr:uid="{BACC5E92-8823-42BE-AD27-DED763E1F280}"/>
    <cellStyle name="Normal 9 2 2 5" xfId="2088" xr:uid="{79E461C2-71A0-4756-86A6-530140F1A38D}"/>
    <cellStyle name="Normal 9 2 2 5 2" xfId="3043" xr:uid="{6B95FA90-6D84-4975-BCA8-3ACBBFB1DA1A}"/>
    <cellStyle name="Normal 9 2 2 5 3" xfId="21624" xr:uid="{1D09915E-A9DF-41E7-BBA8-06F674717945}"/>
    <cellStyle name="Normal 9 2 2 6" xfId="2478" xr:uid="{7D6061A5-E24D-4BEC-BBA0-66D09DD05925}"/>
    <cellStyle name="Normal 9 2 2 7" xfId="21083" xr:uid="{ACD02184-EFD8-4A55-ADD3-D86E7FB30F0B}"/>
    <cellStyle name="Normal 9 2 2 8" xfId="1562" xr:uid="{C46BAF88-9237-4725-930B-93946DB7356E}"/>
    <cellStyle name="Normal 9 2 3" xfId="284" xr:uid="{CD87BBAA-964F-4B30-895D-5435A2508790}"/>
    <cellStyle name="Normal 9 2 3 2" xfId="508" xr:uid="{D91BD145-7471-4D2C-8E5E-105A7FEE65F9}"/>
    <cellStyle name="Normal 9 2 3 2 2" xfId="1378" xr:uid="{31AA6B6D-3B29-4495-B0AF-1E700F0BA1A3}"/>
    <cellStyle name="Normal 9 2 3 2 2 2" xfId="3632" xr:uid="{4E48ECB5-11D8-4B3F-9DD8-74495436457B}"/>
    <cellStyle name="Normal 9 2 3 2 2 3" xfId="22230" xr:uid="{D545B505-BE0A-4A92-B783-554E58254CD9}"/>
    <cellStyle name="Normal 9 2 3 2 3" xfId="2923" xr:uid="{36389A85-7E75-41C6-82D8-3862E22B3543}"/>
    <cellStyle name="Normal 9 2 3 2 4" xfId="21504" xr:uid="{6839FED8-81B9-4420-9C85-0F68DEC8DD3A}"/>
    <cellStyle name="Normal 9 2 3 2 5" xfId="1983" xr:uid="{5726C3E9-4405-4B0F-BC71-A045B1F930D2}"/>
    <cellStyle name="Normal 9 2 3 3" xfId="1377" xr:uid="{E1F267D2-59C3-475F-8C3E-C2D095EB10FF}"/>
    <cellStyle name="Normal 9 2 3 3 2" xfId="3257" xr:uid="{0E52903B-14AF-4C0C-B12D-01B2774E9032}"/>
    <cellStyle name="Normal 9 2 3 3 3" xfId="21855" xr:uid="{AEDCF705-C470-4BD4-A101-A099A7CB259A}"/>
    <cellStyle name="Normal 9 2 3 3 4" xfId="2294" xr:uid="{1C4720F3-B32A-4675-854B-FE73AB16C018}"/>
    <cellStyle name="Normal 9 2 3 4" xfId="2139" xr:uid="{4D445FB6-E511-4B93-A804-D4C169F35B07}"/>
    <cellStyle name="Normal 9 2 3 4 2" xfId="3094" xr:uid="{7534C59C-3CED-4A0A-B4DD-370D96907E3B}"/>
    <cellStyle name="Normal 9 2 3 4 3" xfId="21675" xr:uid="{BD7E892E-B8FA-4B18-B83E-93E81FB38BAF}"/>
    <cellStyle name="Normal 9 2 3 5" xfId="2528" xr:uid="{F7B311FA-F6EF-4BEE-84CC-E4F272BF0784}"/>
    <cellStyle name="Normal 9 2 3 6" xfId="21129" xr:uid="{52F07703-FB68-484C-94F3-9882BBD2149D}"/>
    <cellStyle name="Normal 9 2 3 7" xfId="1608" xr:uid="{210AFC51-1126-4A4B-B385-A4B61C9E99CF}"/>
    <cellStyle name="Normal 9 2 4" xfId="245" xr:uid="{D537089C-7281-4779-B6D3-40DADEB65436}"/>
    <cellStyle name="Normal 9 2 5" xfId="422" xr:uid="{6803F698-4C2D-4A42-8E39-5ACD84F566AF}"/>
    <cellStyle name="Normal 9 2 5 2" xfId="1379" xr:uid="{F95B8EC9-3860-4B58-B256-BE16E02E3DEF}"/>
    <cellStyle name="Normal 9 2 5 2 2" xfId="3541" xr:uid="{043DFFCC-2C82-4CD3-9FB9-FC64E59A5FC2}"/>
    <cellStyle name="Normal 9 2 5 2 3" xfId="22139" xr:uid="{0E9D63BE-D6DE-4FB7-97DC-78D2C1473007}"/>
    <cellStyle name="Normal 9 2 5 3" xfId="2832" xr:uid="{FFF30037-2E1E-4754-A92B-DFDEB9C5A2D2}"/>
    <cellStyle name="Normal 9 2 5 4" xfId="21413" xr:uid="{641DC0B1-B717-4F63-87DD-3CD71DF44C6C}"/>
    <cellStyle name="Normal 9 2 5 5" xfId="1892" xr:uid="{BD904419-B27F-4922-A30C-2C5799712C12}"/>
    <cellStyle name="Normal 9 2 6" xfId="1372" xr:uid="{10D828CB-8F89-4B15-8BB2-0799B35EC70D}"/>
    <cellStyle name="Normal 9 2 6 2" xfId="3211" xr:uid="{4E3CBBB3-668F-43DE-AF7E-C0E356B3B616}"/>
    <cellStyle name="Normal 9 2 6 3" xfId="21808" xr:uid="{76F0DCC1-C65C-4BFE-85FE-2E854C171D33}"/>
    <cellStyle name="Normal 9 2 6 4" xfId="2252" xr:uid="{A3EB54FF-163C-414A-A60B-635C0C15DE95}"/>
    <cellStyle name="Normal 9 2 7" xfId="2050" xr:uid="{1A03DB79-4DED-4AB4-A03B-506970DD8E2C}"/>
    <cellStyle name="Normal 9 2 7 2" xfId="3003" xr:uid="{4F4C6FD3-6971-4379-89A1-3494DD419BB6}"/>
    <cellStyle name="Normal 9 2 7 3" xfId="21584" xr:uid="{06C7C81D-37F4-45BE-8F71-60B28951D4F8}"/>
    <cellStyle name="Normal 9 2 8" xfId="2477" xr:uid="{BE321710-794D-46A8-8A62-6A5C95C29DCB}"/>
    <cellStyle name="Normal 9 2 9" xfId="21082" xr:uid="{80E076C3-44EB-407F-8C9B-88237ECADD2C}"/>
    <cellStyle name="Note 2" xfId="149" xr:uid="{35DE2453-88CB-4A16-8613-520426F29109}"/>
    <cellStyle name="Note 2 2" xfId="597" xr:uid="{5B6F14A8-E240-47D1-919A-3B2AC9B1FBA4}"/>
    <cellStyle name="Note 2 3" xfId="16678" xr:uid="{E6A3E426-8DCF-4CB5-A264-DC1E06C47263}"/>
    <cellStyle name="Note 3" xfId="150" xr:uid="{21940BDD-5B54-40C2-B5D5-134E12C5CD6D}"/>
    <cellStyle name="Note 3 10" xfId="1563" xr:uid="{9BAE0931-F305-43CB-9434-26C8CAB6744E}"/>
    <cellStyle name="Note 3 2" xfId="293" xr:uid="{A196E1C7-865E-4D1B-B686-E0CB665B028E}"/>
    <cellStyle name="Note 3 2 2" xfId="438" xr:uid="{8D93AFA6-8D5B-40FA-A6AA-F50B359DF7F9}"/>
    <cellStyle name="Note 3 2 2 2" xfId="1382" xr:uid="{A711EE71-DAD4-4EF2-A8D5-C35A510ABDF5}"/>
    <cellStyle name="Note 3 2 2 2 2" xfId="3641" xr:uid="{8EC28D78-0695-4FCE-AE2F-E5D64756FFC7}"/>
    <cellStyle name="Note 3 2 2 2 3" xfId="22239" xr:uid="{F35F6571-B3F0-49DA-ADD3-05CA59087517}"/>
    <cellStyle name="Note 3 2 2 3" xfId="2932" xr:uid="{D9D0994A-8063-4569-8E49-E77C581A36DE}"/>
    <cellStyle name="Note 3 2 2 4" xfId="21513" xr:uid="{1D6BA63F-D2BE-4048-A244-B9D992880689}"/>
    <cellStyle name="Note 3 2 2 5" xfId="1992" xr:uid="{477E3CA3-67C8-4130-AC59-E4AD9992510F}"/>
    <cellStyle name="Note 3 2 3" xfId="1381" xr:uid="{9531D903-4D77-4D59-AB1B-0BEA528FCCC4}"/>
    <cellStyle name="Note 3 2 3 2" xfId="3223" xr:uid="{42D2FC83-7418-40AE-B4B0-17DCF347EB21}"/>
    <cellStyle name="Note 3 2 3 3" xfId="21823" xr:uid="{AC87E2D4-5092-4931-B762-5E57575EBF9B}"/>
    <cellStyle name="Note 3 2 3 4" xfId="2265" xr:uid="{02D7B97E-297B-40CE-B327-212BA9605F4F}"/>
    <cellStyle name="Note 3 2 4" xfId="2148" xr:uid="{FA113570-FE81-424B-95A0-E8D583B63E38}"/>
    <cellStyle name="Note 3 2 4 2" xfId="3103" xr:uid="{6EA5D04C-7436-4ED3-90F0-AC328A897756}"/>
    <cellStyle name="Note 3 2 4 3" xfId="21684" xr:uid="{E56B15CA-96F9-42B5-A847-F7AC6232837D}"/>
    <cellStyle name="Note 3 2 5" xfId="2492" xr:uid="{8A533CAD-2B6D-4E25-BFDD-873B1DFF1FE6}"/>
    <cellStyle name="Note 3 2 6" xfId="21097" xr:uid="{7B1FFC20-1FCF-495A-AC94-7F183CB1BA63}"/>
    <cellStyle name="Note 3 2 7" xfId="1576" xr:uid="{87971B7B-C481-4B92-85F4-A20B1E6EEF98}"/>
    <cellStyle name="Note 3 3" xfId="548" xr:uid="{2A64C6E3-8701-4916-88A9-E3053E7C20C5}"/>
    <cellStyle name="Note 3 3 2" xfId="1383" xr:uid="{6DA79579-33A3-4AEF-BAC5-07FFBE671AC0}"/>
    <cellStyle name="Note 3 3 2 2" xfId="3278" xr:uid="{BB576AD8-72CD-4A09-A71F-6973AAB2BB59}"/>
    <cellStyle name="Note 3 3 2 3" xfId="21876" xr:uid="{2C3B4AEC-D74A-4A8C-8A38-3C7BC174BE5F}"/>
    <cellStyle name="Note 3 3 3" xfId="2551" xr:uid="{4EB1C550-5382-49A3-A8A7-293949DC4B75}"/>
    <cellStyle name="Note 3 3 4" xfId="21150" xr:uid="{D1B6CD27-65DA-4EA5-98E6-864655FF3D46}"/>
    <cellStyle name="Note 3 3 5" xfId="1629" xr:uid="{1F4F887F-D83F-42B6-AA0C-835DA41A0C0F}"/>
    <cellStyle name="Note 3 4" xfId="589" xr:uid="{1E137E05-37D6-4F6F-9711-E67BD10B0953}"/>
    <cellStyle name="Note 3 5" xfId="424" xr:uid="{7649607B-DE40-4044-B06E-D388899A0C2A}"/>
    <cellStyle name="Note 3 5 2" xfId="1384" xr:uid="{F56C2FE7-33D7-44CD-A5B3-1B1ECF505297}"/>
    <cellStyle name="Note 3 5 2 2" xfId="3550" xr:uid="{9C2CF68D-65EB-41C2-8357-F8922242ABA0}"/>
    <cellStyle name="Note 3 5 2 3" xfId="22148" xr:uid="{0366A29A-324E-4441-B7A2-8DC4F98FAFEB}"/>
    <cellStyle name="Note 3 5 3" xfId="2841" xr:uid="{FD459A69-5DA2-4503-969D-A6644619B69D}"/>
    <cellStyle name="Note 3 5 4" xfId="21422" xr:uid="{6360BBDA-0CDB-4A1B-A51F-BB88F02F970F}"/>
    <cellStyle name="Note 3 5 5" xfId="1901" xr:uid="{713F08F1-33E4-496F-9BF4-E8F9406E6628}"/>
    <cellStyle name="Note 3 6" xfId="1380" xr:uid="{FE44DDE2-D0D0-42CF-9D76-64B764A86101}"/>
    <cellStyle name="Note 3 6 2" xfId="3213" xr:uid="{F7795F28-8779-4CCB-A599-860CA961C7D4}"/>
    <cellStyle name="Note 3 6 3" xfId="21810" xr:uid="{EEEB576C-5F87-4B35-B35C-03BB5354BF8E}"/>
    <cellStyle name="Note 3 6 4" xfId="2254" xr:uid="{5471042F-5EEA-45D0-8BE3-8E50BDD29586}"/>
    <cellStyle name="Note 3 7" xfId="2059" xr:uid="{8A91C3B4-0CE9-4A1D-A929-B6C53C5A30F4}"/>
    <cellStyle name="Note 3 7 2" xfId="3012" xr:uid="{341ED75C-0429-429C-B96C-C82D038B05E8}"/>
    <cellStyle name="Note 3 7 3" xfId="21593" xr:uid="{37E2963C-0BA6-4649-887B-A2B6E58FEAAD}"/>
    <cellStyle name="Note 3 8" xfId="2479" xr:uid="{D6F9BF7A-ACE1-4F21-A93D-7777256C45DD}"/>
    <cellStyle name="Note 3 9" xfId="21084" xr:uid="{E3BD8409-2D04-4E53-8917-704D15CDD017}"/>
    <cellStyle name="Note 4" xfId="148" xr:uid="{F2197BD0-9A81-4B22-8CF3-61D524B888D6}"/>
    <cellStyle name="Note 4 2" xfId="292" xr:uid="{00C8BE3E-774E-48A1-BE35-EBD4B87F090B}"/>
    <cellStyle name="Note 4 2 2" xfId="547" xr:uid="{E9FCA62A-A6E8-4D6B-A577-D53F1D84098B}"/>
    <cellStyle name="Note 4 2 2 2" xfId="1387" xr:uid="{8CD19081-5C1A-4B8D-A9D6-8442803D74E2}"/>
    <cellStyle name="Note 4 2 2 2 2" xfId="3640" xr:uid="{22397902-2C52-4A41-80AD-7B4FDA0CCAD5}"/>
    <cellStyle name="Note 4 2 2 2 3" xfId="22238" xr:uid="{9D6EF95F-4A2C-4DA8-A3F1-0F6B7527C4B1}"/>
    <cellStyle name="Note 4 2 2 3" xfId="2931" xr:uid="{E758D107-4677-41C6-A638-CA331C2BE3CD}"/>
    <cellStyle name="Note 4 2 2 4" xfId="21512" xr:uid="{1648944B-DFA1-42EE-8CFE-C314FD2E1125}"/>
    <cellStyle name="Note 4 2 2 5" xfId="1991" xr:uid="{4BB33F4F-8B14-465D-AE48-01200E56F3F4}"/>
    <cellStyle name="Note 4 2 3" xfId="1386" xr:uid="{8587E75A-EC16-4B8F-9D2F-AC5C4BDE91BC}"/>
    <cellStyle name="Note 4 2 3 2" xfId="3277" xr:uid="{AF5A5327-85F9-44E4-9FA3-10B94E71B5A9}"/>
    <cellStyle name="Note 4 2 3 3" xfId="21875" xr:uid="{078DFEAF-1199-4A03-87DD-D8FF76231C9C}"/>
    <cellStyle name="Note 4 2 3 4" xfId="2313" xr:uid="{903DC876-5722-4749-A55A-39915E46545A}"/>
    <cellStyle name="Note 4 2 4" xfId="2147" xr:uid="{FDDE3A0E-23FC-4DD7-8B6C-5CA5C1B9FF9B}"/>
    <cellStyle name="Note 4 2 4 2" xfId="3102" xr:uid="{8CA6B101-9067-491A-90B4-7439F622EE60}"/>
    <cellStyle name="Note 4 2 4 3" xfId="21683" xr:uid="{0A2EC010-555A-4007-B474-DB9D946B1C16}"/>
    <cellStyle name="Note 4 2 5" xfId="2550" xr:uid="{2B7EB062-5A07-4AEC-BC24-F8A42AA8D25E}"/>
    <cellStyle name="Note 4 2 6" xfId="21149" xr:uid="{661ABBAD-9000-4210-A654-12A62DAC74B0}"/>
    <cellStyle name="Note 4 2 7" xfId="1628" xr:uid="{FA5FBECC-5224-4A2D-957A-2B344408A7AE}"/>
    <cellStyle name="Note 4 3" xfId="604" xr:uid="{8F3826A3-2238-4B2E-99F4-A886EAC061D6}"/>
    <cellStyle name="Note 4 4" xfId="425" xr:uid="{CD2899DB-165C-43CC-BFA6-7372D78D3DD6}"/>
    <cellStyle name="Note 4 4 2" xfId="1388" xr:uid="{D5EEA505-5217-491C-8EC5-D6C85CA70751}"/>
    <cellStyle name="Note 4 4 2 2" xfId="3549" xr:uid="{56809C41-77FD-410A-917E-C0A1E24802BA}"/>
    <cellStyle name="Note 4 4 2 3" xfId="22147" xr:uid="{D38B261D-99B2-4ECB-B332-681C3610A0BC}"/>
    <cellStyle name="Note 4 4 3" xfId="2840" xr:uid="{79C339D5-7BEF-47CE-8395-2723764A8BC6}"/>
    <cellStyle name="Note 4 4 4" xfId="21421" xr:uid="{DB74D5FE-8050-4B69-90E6-E9EE8904C1B7}"/>
    <cellStyle name="Note 4 4 5" xfId="1900" xr:uid="{F92FAFA4-92EB-4915-AEA5-8E2DA89A4501}"/>
    <cellStyle name="Note 4 5" xfId="1385" xr:uid="{1B4E0E58-4162-47B7-9163-1D0C46EE518D}"/>
    <cellStyle name="Note 4 5 2" xfId="3214" xr:uid="{671D1184-3F7B-4DAC-BE22-AF1A9C0E697C}"/>
    <cellStyle name="Note 4 5 3" xfId="21811" xr:uid="{69D22073-1DF0-4002-AE3A-884517BF54EB}"/>
    <cellStyle name="Note 4 5 4" xfId="2255" xr:uid="{817541B1-B22B-43A1-B0B1-B06BF7E46D68}"/>
    <cellStyle name="Note 4 6" xfId="2058" xr:uid="{9D349EA8-41D5-4756-A21F-C7184FA070F7}"/>
    <cellStyle name="Note 4 6 2" xfId="3011" xr:uid="{B85B9375-408E-4BFC-B315-8C41496562C9}"/>
    <cellStyle name="Note 4 6 3" xfId="21592" xr:uid="{0F2592BF-B7C4-4649-93F1-A80CACCF3194}"/>
    <cellStyle name="Note 4 7" xfId="2480" xr:uid="{B28A3C97-8695-46DE-A601-FCDD217ACA20}"/>
    <cellStyle name="Note 4 8" xfId="21085" xr:uid="{83E14B78-2ADC-4BA3-A768-B8A5BFD13812}"/>
    <cellStyle name="Note 4 9" xfId="1564" xr:uid="{31E05E2E-2E04-4CCA-9CF4-94B09D68ED83}"/>
    <cellStyle name="Note 5" xfId="437" xr:uid="{AB5A1DCB-6E9E-4ED7-86DC-CE172B6637C5}"/>
    <cellStyle name="Note 5 2" xfId="520" xr:uid="{C12A1C9A-1109-4D35-A4C2-1E94AE18A4F5}"/>
    <cellStyle name="Note 5 3" xfId="1389" xr:uid="{865B456E-4E8F-4DDD-8806-EEBFACB2D177}"/>
    <cellStyle name="Note 5 3 2" xfId="3222" xr:uid="{C0475C69-EF20-4726-8A57-7D5DD18BA432}"/>
    <cellStyle name="Note 5 3 3" xfId="21822" xr:uid="{E8747790-2766-4CF0-A74F-67292FDCA0AA}"/>
    <cellStyle name="Note 5 4" xfId="2491" xr:uid="{8A252A15-BF53-4F0D-9E45-96090AD169E9}"/>
    <cellStyle name="Note 5 5" xfId="21096" xr:uid="{682EF00C-1CCF-4B88-9AAD-9B88580E6250}"/>
    <cellStyle name="Note 5 6" xfId="1575" xr:uid="{822D87EF-A8CC-426D-9B1E-04BEC5A79F16}"/>
    <cellStyle name="Output 2" xfId="523" xr:uid="{4D98693F-4F2B-48C7-9364-AD77CA401314}"/>
    <cellStyle name="Output 3" xfId="49" xr:uid="{0C05A0D8-BCB5-4C7E-AE25-1F72087323D8}"/>
    <cellStyle name="Percent %" xfId="9521" xr:uid="{97512E48-0809-4AA5-98E4-693A74B2B9DE}"/>
    <cellStyle name="Percent % Long Underline" xfId="9522" xr:uid="{4F82F9F5-B254-4F51-A885-59F73BE0592B}"/>
    <cellStyle name="Percent (0)" xfId="127" xr:uid="{5FA3F4D2-81AF-430F-9746-23F9AE7CC085}"/>
    <cellStyle name="Percent (0) 2" xfId="128" xr:uid="{FA4C41DC-961F-460E-9C4B-500716DC19C7}"/>
    <cellStyle name="Percent (0) 3" xfId="458" xr:uid="{7520B814-727A-405B-B77D-00DD571BAFC8}"/>
    <cellStyle name="Percent (0) 4" xfId="529" xr:uid="{1ECBD31B-6E50-4013-9234-BA0E853B7DB4}"/>
    <cellStyle name="Percent 0.0%" xfId="9523" xr:uid="{71DF2D99-B7D2-4E3A-A79F-D90B88BB706B}"/>
    <cellStyle name="Percent 0.0% Long Underline" xfId="9524" xr:uid="{F6A3C33E-E843-4AAC-BAA0-114DEC9D29B4}"/>
    <cellStyle name="Percent 0.00%" xfId="9525" xr:uid="{C3C934B9-455A-40D3-A0B4-3981927BD795}"/>
    <cellStyle name="Percent 0.00% Long Underline" xfId="9526" xr:uid="{95159E61-93B8-4E5F-BCAB-3F40892EA7D6}"/>
    <cellStyle name="Percent 0.000%" xfId="9527" xr:uid="{8594BE7F-F989-4610-B2FE-A9C53D793178}"/>
    <cellStyle name="Percent 0.000% Long Underline" xfId="9528" xr:uid="{DAF11464-BE2A-469E-9B79-DE816CF00850}"/>
    <cellStyle name="Percent 10" xfId="145" xr:uid="{3142B987-5099-4CD6-9ABA-B042356A5F6E}"/>
    <cellStyle name="Percent 10 2" xfId="290" xr:uid="{788D732E-4F41-4613-904A-468E1A347A4E}"/>
    <cellStyle name="Percent 10 2 2" xfId="545" xr:uid="{C2F9FC2C-253D-47CB-B258-DE4277E364B7}"/>
    <cellStyle name="Percent 10 2 2 2" xfId="1392" xr:uid="{393AF384-0263-43F7-964F-19E8D88D4147}"/>
    <cellStyle name="Percent 10 2 2 2 2" xfId="3638" xr:uid="{695C01CB-FFDE-4E87-AB72-869B6AA9E096}"/>
    <cellStyle name="Percent 10 2 2 2 3" xfId="22236" xr:uid="{FB3FC22D-E9F4-444E-BE35-A2624F4050F1}"/>
    <cellStyle name="Percent 10 2 2 3" xfId="2929" xr:uid="{A43ABB47-27B0-470A-B2A1-98EF6878CE25}"/>
    <cellStyle name="Percent 10 2 2 4" xfId="21510" xr:uid="{A7216F5D-16E5-4C41-BEAA-C1A12212AC8A}"/>
    <cellStyle name="Percent 10 2 2 5" xfId="1989" xr:uid="{86E9C1BE-98E7-413C-9708-7E710C89AA84}"/>
    <cellStyle name="Percent 10 2 3" xfId="1391" xr:uid="{10BD2F77-0C90-473C-AE81-B44EF7312EB7}"/>
    <cellStyle name="Percent 10 2 3 2" xfId="3275" xr:uid="{708C99E9-7C15-4D6C-A1D8-5BB01E376D03}"/>
    <cellStyle name="Percent 10 2 3 3" xfId="21873" xr:uid="{C5E94B7A-F391-409D-959C-E3246FB3228C}"/>
    <cellStyle name="Percent 10 2 3 4" xfId="2311" xr:uid="{7E3B3848-48CC-4780-931E-0445FCDE303C}"/>
    <cellStyle name="Percent 10 2 4" xfId="2145" xr:uid="{F2FB9D2C-752A-45F1-AB3F-CD0AE941BBE8}"/>
    <cellStyle name="Percent 10 2 4 2" xfId="3100" xr:uid="{931E2C5A-7393-4DB1-9D02-3A1F21C9DA82}"/>
    <cellStyle name="Percent 10 2 4 3" xfId="21681" xr:uid="{B05166F3-A989-48DC-8378-595CDC7517BD}"/>
    <cellStyle name="Percent 10 2 5" xfId="2548" xr:uid="{E5AA2F44-6BB8-4A83-8AFE-26170BE5798E}"/>
    <cellStyle name="Percent 10 2 6" xfId="21147" xr:uid="{AD580280-CB62-4F89-BF78-C31FAA64356A}"/>
    <cellStyle name="Percent 10 2 7" xfId="1626" xr:uid="{AD6E9B34-E8F2-4A79-9C2E-DDAE46B3ED28}"/>
    <cellStyle name="Percent 10 3" xfId="599" xr:uid="{1E12788F-0D04-471C-97D9-FB3D9A1CC7F0}"/>
    <cellStyle name="Percent 10 4" xfId="426" xr:uid="{90CAB65E-EF2A-467B-8536-8B44606E67C8}"/>
    <cellStyle name="Percent 10 4 2" xfId="1393" xr:uid="{08A44A5C-4907-48BD-A1D3-F97028EEC870}"/>
    <cellStyle name="Percent 10 4 2 2" xfId="3547" xr:uid="{6818AFDD-9A62-45EC-AF0B-18CBD6D40007}"/>
    <cellStyle name="Percent 10 4 2 3" xfId="22145" xr:uid="{006CBD64-2382-4C75-82CA-947E228DDF95}"/>
    <cellStyle name="Percent 10 4 3" xfId="2838" xr:uid="{318235A6-0A63-4645-8A86-12158310EC60}"/>
    <cellStyle name="Percent 10 4 4" xfId="21419" xr:uid="{1EB58A3E-3911-4A1A-89E2-67C95083B0D6}"/>
    <cellStyle name="Percent 10 4 5" xfId="1898" xr:uid="{274C1BE9-93B8-4483-8EEC-54CAAFE4B35F}"/>
    <cellStyle name="Percent 10 5" xfId="1390" xr:uid="{FD724619-E28B-43CD-B7A8-CFCE2773F1C1}"/>
    <cellStyle name="Percent 10 5 2" xfId="3215" xr:uid="{97939B95-5D11-4CF2-9BC9-65D6B856979D}"/>
    <cellStyle name="Percent 10 5 3" xfId="21812" xr:uid="{9D1D26A1-713C-4988-9269-D863BBCD149A}"/>
    <cellStyle name="Percent 10 5 4" xfId="2256" xr:uid="{3140445B-E6A0-455E-9B62-90536F8F5C55}"/>
    <cellStyle name="Percent 10 6" xfId="2056" xr:uid="{98BEEC14-082B-4A2B-A7C0-06F3D7518D4F}"/>
    <cellStyle name="Percent 10 6 2" xfId="3009" xr:uid="{9F664BD6-C34F-4595-BB8E-DCE3313FA901}"/>
    <cellStyle name="Percent 10 6 3" xfId="21590" xr:uid="{F58D16C2-0F70-4962-AA6D-67A6080954A6}"/>
    <cellStyle name="Percent 10 7" xfId="2481" xr:uid="{2682C7CE-629B-4FA7-A37E-0F2E14712338}"/>
    <cellStyle name="Percent 10 8" xfId="21086" xr:uid="{C8BA89B4-8DC2-4F04-B5C0-20AC6B8E4165}"/>
    <cellStyle name="Percent 10 9" xfId="1565" xr:uid="{EBBB35C8-B040-485D-AE89-DBE847DD800E}"/>
    <cellStyle name="Percent 11" xfId="439" xr:uid="{732CF5E0-C06E-497F-9C11-B11E5B2F2CF6}"/>
    <cellStyle name="Percent 11 2" xfId="543" xr:uid="{F3E66407-994E-46C4-B78B-91FC0D49D230}"/>
    <cellStyle name="Percent 11 3" xfId="513" xr:uid="{D7687952-C020-4B5B-AAB7-9C31E768E6C3}"/>
    <cellStyle name="Percent 11 4" xfId="1394" xr:uid="{F455132A-7C1C-4967-8E8E-5F98CC7107E3}"/>
    <cellStyle name="Percent 11 4 2" xfId="3224" xr:uid="{DEE499AD-4F7B-49C2-AAE9-C66061862815}"/>
    <cellStyle name="Percent 11 4 3" xfId="21824" xr:uid="{F9AC5AFB-3BAC-4CF0-A910-6DFDDE472DBD}"/>
    <cellStyle name="Percent 11 5" xfId="2493" xr:uid="{FE85C775-059C-4C81-8B76-449E38750837}"/>
    <cellStyle name="Percent 11 6" xfId="21098" xr:uid="{688F54E4-CBD3-4145-B520-7D6CA7E777D5}"/>
    <cellStyle name="Percent 11 7" xfId="1577" xr:uid="{E2015155-4BD7-4FCD-BCDE-C1DC6947A59B}"/>
    <cellStyle name="Percent 12" xfId="440" xr:uid="{80F235D8-05D0-483A-BE99-E711A23DB2DB}"/>
    <cellStyle name="Percent 12 2" xfId="511" xr:uid="{64048752-3F50-4DC5-885D-DD2ABF9292D3}"/>
    <cellStyle name="Percent 12 3" xfId="1395" xr:uid="{3AB31C6E-4623-49CC-9982-825046FC499D}"/>
    <cellStyle name="Percent 12 3 2" xfId="3225" xr:uid="{9444D9D7-2DFD-4E50-9645-BCEF6014A089}"/>
    <cellStyle name="Percent 12 3 3" xfId="21825" xr:uid="{92600295-3A91-40E5-B75B-737AE8DCD887}"/>
    <cellStyle name="Percent 12 4" xfId="2494" xr:uid="{AF0E1D4E-9A45-4573-ACCD-4F8A0AD9AF9C}"/>
    <cellStyle name="Percent 12 5" xfId="21099" xr:uid="{994F5BEA-000C-42A6-87F8-70973F840512}"/>
    <cellStyle name="Percent 12 6" xfId="1578" xr:uid="{422E8E21-81C4-43FC-9347-1878D2B0411A}"/>
    <cellStyle name="Percent 13" xfId="590" xr:uid="{AA19FB1F-FBC9-46FB-BD29-4313BDBEE98D}"/>
    <cellStyle name="Percent 14" xfId="496" xr:uid="{89139718-95D5-4F9B-8319-B088382A2D9D}"/>
    <cellStyle name="Percent 15" xfId="596" xr:uid="{E4230B4C-3833-4823-9D99-08FA19D10618}"/>
    <cellStyle name="Percent 16" xfId="517" xr:uid="{13148B2C-8BBE-4222-82C9-01EFEC8A6404}"/>
    <cellStyle name="Percent 17" xfId="474" xr:uid="{BA1D34D8-66AC-4E6C-9658-08F73ED73F89}"/>
    <cellStyle name="Percent 18" xfId="446" xr:uid="{D89B00BF-F6B3-4976-9450-6C3FE54901FE}"/>
    <cellStyle name="Percent 19" xfId="515" xr:uid="{0F9219C3-ADCC-467D-9F50-89C57F8AD3C1}"/>
    <cellStyle name="Percent 2" xfId="129" xr:uid="{4C314D1C-E9B7-43C4-9B8E-9B1740838C3F}"/>
    <cellStyle name="Percent 2 2" xfId="152" xr:uid="{C1CB0FE6-2231-4E8E-A789-75389201C377}"/>
    <cellStyle name="Percent 2 2 2" xfId="9529" xr:uid="{D002BFD3-58B6-4DB6-9A6E-369110C3FCE2}"/>
    <cellStyle name="Percent 20" xfId="487" xr:uid="{CB7B7611-72A0-49FE-B621-5EA3C15E8CA8}"/>
    <cellStyle name="Percent 20 2" xfId="1396" xr:uid="{F813E3F1-3AF3-4172-8721-0A9394DB6F0B}"/>
    <cellStyle name="Percent 20 2 2" xfId="3248" xr:uid="{5799BF90-2330-4BE5-870F-02A24BD86A3A}"/>
    <cellStyle name="Percent 20 2 3" xfId="21847" xr:uid="{8B5759FA-DFAD-4FB6-B1E6-885F377D6057}"/>
    <cellStyle name="Percent 20 3" xfId="2519" xr:uid="{8806AF2C-D98F-444F-844F-59843E34CFD8}"/>
    <cellStyle name="Percent 20 3 2" xfId="9530" xr:uid="{2E427319-F010-4933-8E5C-7100D60EC8A2}"/>
    <cellStyle name="Percent 20 4" xfId="12372" xr:uid="{1AD810F1-C042-49DC-AA7C-AC2BA75E3DDB}"/>
    <cellStyle name="Percent 20 5" xfId="21121" xr:uid="{6ECEC1C9-4D24-4323-AE65-654052951B3C}"/>
    <cellStyle name="Percent 20 6" xfId="1600" xr:uid="{2A746806-CC55-4C1C-A62E-E28B4E2D2E43}"/>
    <cellStyle name="Percent 21" xfId="5228" xr:uid="{49E6810C-99A8-4E20-9B00-FA7C628BED3B}"/>
    <cellStyle name="Percent 21 2" xfId="9531" xr:uid="{1746C61C-C009-4348-BB04-DD07C1D6B690}"/>
    <cellStyle name="Percent 21 3" xfId="12388" xr:uid="{1EDCB5C9-266F-4097-AD15-0FE1B8B54D99}"/>
    <cellStyle name="Percent 22" xfId="5275" xr:uid="{FA028726-5976-4D03-B78C-083C10237101}"/>
    <cellStyle name="Percent 22 2" xfId="9532" xr:uid="{F9729A34-B755-4998-B7AB-995D7BB8BCE8}"/>
    <cellStyle name="Percent 22 3" xfId="12440" xr:uid="{79BF8051-ED26-4263-BBCA-2D2649466B34}"/>
    <cellStyle name="Percent 23" xfId="9533" xr:uid="{9DFD2225-7F16-4EB3-9349-131849330E93}"/>
    <cellStyle name="Percent 24" xfId="9534" xr:uid="{C68F0F66-202D-44F0-8C28-189CBB26B922}"/>
    <cellStyle name="Percent 25" xfId="12384" xr:uid="{98DDD863-43F4-4D7A-BDE8-E3CA351DBCC2}"/>
    <cellStyle name="Percent 26" xfId="12380" xr:uid="{4A99B8F7-B4E4-47AB-B532-BA72C3999D7E}"/>
    <cellStyle name="Percent 27" xfId="9541" xr:uid="{7E0049E5-A043-490E-B3FB-3B08166F72CE}"/>
    <cellStyle name="Percent 28" xfId="12377" xr:uid="{9137B5F6-FACB-4649-BBE1-8FA54C3A5B58}"/>
    <cellStyle name="Percent 29" xfId="9542" xr:uid="{84F574E3-AD2E-4CEB-A1AB-2AD161BDF31F}"/>
    <cellStyle name="Percent 3" xfId="130" xr:uid="{C956372C-73B6-479E-8600-2D53AE750A73}"/>
    <cellStyle name="Percent 30" xfId="12379" xr:uid="{92F38C98-99B1-44D2-ACD1-E633EB79D9E1}"/>
    <cellStyle name="Percent 31" xfId="16692" xr:uid="{8A08B7D9-58C5-469B-843C-B09D16540F37}"/>
    <cellStyle name="Percent 32" xfId="16695" xr:uid="{E9E10E2F-4D07-4FD9-ABA3-E293A1D05393}"/>
    <cellStyle name="Percent 33" xfId="16698" xr:uid="{FF2863B9-2D93-43C7-BB59-457F3504FAF1}"/>
    <cellStyle name="Percent 34" xfId="16701" xr:uid="{AF8670EA-D504-4AAD-B0D7-D7C068E94C12}"/>
    <cellStyle name="Percent 35" xfId="16703" xr:uid="{18E99F66-2A6B-41AA-8A1A-2FC6ABF12225}"/>
    <cellStyle name="Percent 36" xfId="16705" xr:uid="{15B84045-ADA4-4509-B166-297A86EE1B38}"/>
    <cellStyle name="Percent 37" xfId="16707" xr:uid="{B1C386BD-4021-4333-947A-8366C915C7B5}"/>
    <cellStyle name="Percent 38" xfId="16709" xr:uid="{A893CB3B-7481-4A92-B5AD-6F2977B060F7}"/>
    <cellStyle name="Percent 39" xfId="16711" xr:uid="{750AA6B0-1F15-41EF-AB95-566B94F8D6C8}"/>
    <cellStyle name="Percent 4" xfId="131" xr:uid="{D5311224-1A38-4E52-BBB0-D9A5F76E8559}"/>
    <cellStyle name="Percent 4 2" xfId="9535" xr:uid="{2E459401-4C07-4CA2-8551-B487AF16035E}"/>
    <cellStyle name="Percent 40" xfId="16713" xr:uid="{3E200BE6-7529-472C-A70A-E046C96B47EA}"/>
    <cellStyle name="Percent 41" xfId="16715" xr:uid="{F053B672-2A9D-4B4B-A3FF-BA244C7A83CB}"/>
    <cellStyle name="Percent 42" xfId="16717" xr:uid="{3F9B0923-268D-4590-8BC2-888CBC75C2F7}"/>
    <cellStyle name="Percent 43" xfId="16719" xr:uid="{28A423DA-D1A8-4131-8A36-F4FDC9D4E4DD}"/>
    <cellStyle name="Percent 44" xfId="16721" xr:uid="{70D9F2DD-EB70-43BE-A179-627F95142D59}"/>
    <cellStyle name="Percent 45" xfId="16723" xr:uid="{149247E3-D3A2-4B55-8122-BE2E0BA6395C}"/>
    <cellStyle name="Percent 46" xfId="16725" xr:uid="{E5EF922F-C383-4638-9512-520D79F93AEE}"/>
    <cellStyle name="Percent 47" xfId="16727" xr:uid="{A4E17DB3-8FA7-4026-B3E7-6865179A6867}"/>
    <cellStyle name="Percent 48" xfId="16729" xr:uid="{34FE4EAB-E2ED-482E-AE40-0F3B1914D0BD}"/>
    <cellStyle name="Percent 49" xfId="16731" xr:uid="{39598099-E901-45E7-B0FD-993A1F6DEB60}"/>
    <cellStyle name="Percent 5" xfId="132" xr:uid="{06BA49F3-14D3-4045-B00B-FBEE662680A3}"/>
    <cellStyle name="Percent 5 2" xfId="9536" xr:uid="{580EE786-896F-4D51-BC1D-C132D7B177CE}"/>
    <cellStyle name="Percent 50" xfId="16733" xr:uid="{6D10A47E-3C47-484A-8EC0-FE9564F2B401}"/>
    <cellStyle name="Percent 51" xfId="16735" xr:uid="{5D7B608A-01CD-4714-BCDC-E931B75E223E}"/>
    <cellStyle name="Percent 52" xfId="16737" xr:uid="{19CF7C78-E5A0-4DF0-B569-816CC1695A66}"/>
    <cellStyle name="Percent 53" xfId="16739" xr:uid="{5C2E04D1-B715-4DB2-8DE8-F08483D7FFE3}"/>
    <cellStyle name="Percent 54" xfId="16741" xr:uid="{5C02E1A1-C16F-4DB0-B46E-59FF6BC18DA8}"/>
    <cellStyle name="Percent 55" xfId="16743" xr:uid="{DA145126-A9CA-4C2A-9B08-F9528AFAB161}"/>
    <cellStyle name="Percent 56" xfId="16745" xr:uid="{FB9D98D6-0E14-454B-8F98-A474FC0FA5B3}"/>
    <cellStyle name="Percent 6" xfId="133" xr:uid="{5B800B00-3497-4DF0-9108-7FDAE3BC7168}"/>
    <cellStyle name="Percent 6 2" xfId="9537" xr:uid="{D4C6B7DC-DA8B-4344-8BA6-20F76856991A}"/>
    <cellStyle name="Percent 7" xfId="134" xr:uid="{5EA1AAA7-EEE3-4EB7-84C1-B9E2478324DF}"/>
    <cellStyle name="Percent 8" xfId="151" xr:uid="{4E0F516D-6E07-4B92-86A1-BF0F31F60804}"/>
    <cellStyle name="Percent 8 2" xfId="294" xr:uid="{93CC5EDE-260D-45CD-A111-1C89EA1393EA}"/>
    <cellStyle name="Percent 8 2 2" xfId="549" xr:uid="{DF827E1C-756A-4472-9F2F-355C91BAFAC4}"/>
    <cellStyle name="Percent 8 2 2 2" xfId="1399" xr:uid="{A743BF99-7BA6-4434-921B-DD599C0D7BDE}"/>
    <cellStyle name="Percent 8 2 2 2 2" xfId="3642" xr:uid="{C79E3E09-CCFF-4FA8-937A-CE883818BDD8}"/>
    <cellStyle name="Percent 8 2 2 2 3" xfId="22240" xr:uid="{92DA1CE1-18C3-4C10-916B-D3949D764E5D}"/>
    <cellStyle name="Percent 8 2 2 3" xfId="2933" xr:uid="{7ED7BDAB-705D-4B37-A69D-E00102F8DE15}"/>
    <cellStyle name="Percent 8 2 2 4" xfId="21514" xr:uid="{0C56CE5D-2D62-49DE-9E7D-2A7C943DAEA8}"/>
    <cellStyle name="Percent 8 2 2 5" xfId="1993" xr:uid="{5CA8DAFF-3EA2-4033-8FE2-1DD481E5A355}"/>
    <cellStyle name="Percent 8 2 3" xfId="1398" xr:uid="{D6FC2027-8284-4BD4-BDF7-90F99E9F2380}"/>
    <cellStyle name="Percent 8 2 3 2" xfId="3279" xr:uid="{FD4F05B4-3717-401A-9203-1DE60E556C29}"/>
    <cellStyle name="Percent 8 2 3 3" xfId="21877" xr:uid="{0A30C7B9-2711-4670-9C68-75B57A3C30BF}"/>
    <cellStyle name="Percent 8 2 3 4" xfId="2314" xr:uid="{195195C4-1F32-4855-9270-CFE298D40AAB}"/>
    <cellStyle name="Percent 8 2 4" xfId="2149" xr:uid="{C69BE306-36BA-45B2-BEAE-27650C01D8DA}"/>
    <cellStyle name="Percent 8 2 4 2" xfId="3104" xr:uid="{2B3745EE-6D79-4739-91DC-0D83831D8316}"/>
    <cellStyle name="Percent 8 2 4 3" xfId="21685" xr:uid="{741117DC-84E6-4EE5-BA5E-57F2281FDA22}"/>
    <cellStyle name="Percent 8 2 5" xfId="2552" xr:uid="{E9FBC523-0E23-4C0E-87DB-37D93E59BF99}"/>
    <cellStyle name="Percent 8 2 6" xfId="21151" xr:uid="{353B1EB8-EC97-4E27-A5FF-3EEA00B825B1}"/>
    <cellStyle name="Percent 8 2 7" xfId="1630" xr:uid="{49B7E984-9954-44E6-9C33-898A9B513004}"/>
    <cellStyle name="Percent 8 3" xfId="592" xr:uid="{791B11CA-0F2C-4BFA-87BD-55532D35FAC5}"/>
    <cellStyle name="Percent 8 4" xfId="427" xr:uid="{A3691D74-F899-466A-9418-82C93F9F2FAA}"/>
    <cellStyle name="Percent 8 4 2" xfId="1400" xr:uid="{375D15C8-EEC0-40DD-9190-54179F26F125}"/>
    <cellStyle name="Percent 8 4 2 2" xfId="3551" xr:uid="{98D70380-14E8-4B25-83B2-56071769D380}"/>
    <cellStyle name="Percent 8 4 2 3" xfId="22149" xr:uid="{D4431AE5-E9F6-4C61-AC3E-39E976AA0939}"/>
    <cellStyle name="Percent 8 4 3" xfId="2842" xr:uid="{07E91D9A-05B9-4B7D-8173-193622F0B51F}"/>
    <cellStyle name="Percent 8 4 4" xfId="21423" xr:uid="{20FC2A80-8370-4BDE-9638-6195A62915E6}"/>
    <cellStyle name="Percent 8 4 5" xfId="1902" xr:uid="{51BF9755-5EDA-43FC-858C-288FCA383D79}"/>
    <cellStyle name="Percent 8 5" xfId="1397" xr:uid="{65B04BBF-C017-479D-A017-2E9EC5FDBAA7}"/>
    <cellStyle name="Percent 8 5 2" xfId="3216" xr:uid="{BE256993-6624-4CD0-A05E-CF0734182638}"/>
    <cellStyle name="Percent 8 5 3" xfId="21813" xr:uid="{F343F04D-79EC-42AC-854B-530E101EB37E}"/>
    <cellStyle name="Percent 8 5 4" xfId="2257" xr:uid="{2944CCE6-FB2F-4E2A-8BA5-3788A3064104}"/>
    <cellStyle name="Percent 8 6" xfId="2060" xr:uid="{FA8CDB5B-63DC-403F-89EB-A0290C277F71}"/>
    <cellStyle name="Percent 8 6 2" xfId="3013" xr:uid="{5596BD1D-5482-4771-B4A2-3DC682480D5D}"/>
    <cellStyle name="Percent 8 6 3" xfId="21594" xr:uid="{EC6279B1-C3CB-43F7-813A-8A6E8C8A1C0B}"/>
    <cellStyle name="Percent 8 7" xfId="2482" xr:uid="{F7567D81-8259-4285-AAB1-8F4F68D2ECB4}"/>
    <cellStyle name="Percent 8 8" xfId="21087" xr:uid="{0E997759-713E-40CE-B46D-BB8B0ED5B33C}"/>
    <cellStyle name="Percent 8 9" xfId="1566" xr:uid="{935C68C5-DAD1-4AF6-BA56-4DA747EE5B58}"/>
    <cellStyle name="Percent 9" xfId="153" xr:uid="{D68BB07B-084B-4B4C-BD49-5C89912CEC40}"/>
    <cellStyle name="Percent 9 2" xfId="295" xr:uid="{0EB2E749-EEF1-428D-9658-145243E5DFAC}"/>
    <cellStyle name="Percent 9 2 2" xfId="550" xr:uid="{DB1894B9-7F6E-4A02-8BE5-78CA0C8132DC}"/>
    <cellStyle name="Percent 9 2 2 2" xfId="1403" xr:uid="{F17FE306-53D5-4C48-8159-ABEDF75294FD}"/>
    <cellStyle name="Percent 9 2 2 2 2" xfId="3643" xr:uid="{55EA7BA1-D96A-42EC-A951-642EC6C10110}"/>
    <cellStyle name="Percent 9 2 2 2 3" xfId="22241" xr:uid="{9932826C-9E38-4FC3-B634-1B2612EA4FBA}"/>
    <cellStyle name="Percent 9 2 2 3" xfId="2934" xr:uid="{9DE9DDA4-38EF-41AD-9F71-CBD9F00DF9F5}"/>
    <cellStyle name="Percent 9 2 2 4" xfId="21515" xr:uid="{450F6F8D-2CB4-449B-B2BC-775F40CB61C2}"/>
    <cellStyle name="Percent 9 2 2 5" xfId="1994" xr:uid="{E399E6D1-C598-4391-A405-DBF8FCE671E6}"/>
    <cellStyle name="Percent 9 2 3" xfId="1402" xr:uid="{83D3C5AE-2AEF-413B-8955-0A74D77D9613}"/>
    <cellStyle name="Percent 9 2 3 2" xfId="3280" xr:uid="{ECEE047C-9A53-4EC1-828E-E769AD4FA0BA}"/>
    <cellStyle name="Percent 9 2 3 3" xfId="21878" xr:uid="{DFA5DB41-3C5B-462C-A549-96975AE564FA}"/>
    <cellStyle name="Percent 9 2 3 4" xfId="2315" xr:uid="{A82EEF30-8956-4EF7-9391-203D623222F2}"/>
    <cellStyle name="Percent 9 2 4" xfId="2150" xr:uid="{CC7A3297-F6BC-4932-AB58-A4BCB337AF34}"/>
    <cellStyle name="Percent 9 2 4 2" xfId="3105" xr:uid="{F1DF7552-F959-42A6-A3A9-6031BE443D9C}"/>
    <cellStyle name="Percent 9 2 4 3" xfId="21686" xr:uid="{6F2319DE-B253-453E-935A-7DBE03DF460A}"/>
    <cellStyle name="Percent 9 2 5" xfId="2553" xr:uid="{2F541F33-4930-43E4-A29F-AE6256A520DD}"/>
    <cellStyle name="Percent 9 2 6" xfId="21152" xr:uid="{A546CE71-425E-4E99-ACA0-DDE3E2972035}"/>
    <cellStyle name="Percent 9 2 7" xfId="1631" xr:uid="{D7D73E8A-DE32-430F-8494-27422FC0E01A}"/>
    <cellStyle name="Percent 9 3" xfId="453" xr:uid="{4DB52BAC-3512-4ABE-93A3-3127F4CCF420}"/>
    <cellStyle name="Percent 9 4" xfId="428" xr:uid="{5A4F5DA4-45FE-42D3-A999-75DD44728993}"/>
    <cellStyle name="Percent 9 4 2" xfId="1404" xr:uid="{D06AA749-80AF-4935-8C16-F967B2E65750}"/>
    <cellStyle name="Percent 9 4 2 2" xfId="3552" xr:uid="{44C27BCB-6037-4002-9F66-BDC3E897CB5D}"/>
    <cellStyle name="Percent 9 4 2 3" xfId="22150" xr:uid="{16FB1145-3F93-4781-8622-38DE345949D0}"/>
    <cellStyle name="Percent 9 4 3" xfId="2843" xr:uid="{491913EA-7FB2-4B1A-AA1D-974E7C470FB5}"/>
    <cellStyle name="Percent 9 4 4" xfId="21424" xr:uid="{62FBA496-D211-4C32-AD72-48F1EA17D066}"/>
    <cellStyle name="Percent 9 4 5" xfId="1903" xr:uid="{5221B582-96E2-4A27-AA2D-5BAD3C60BF86}"/>
    <cellStyle name="Percent 9 5" xfId="1401" xr:uid="{2361EE3D-1E22-4A55-9E84-2EA046A26714}"/>
    <cellStyle name="Percent 9 5 2" xfId="3217" xr:uid="{CF34317E-37E7-4B84-872D-E5FCA1C7C223}"/>
    <cellStyle name="Percent 9 5 3" xfId="21814" xr:uid="{60C23F0D-A855-432E-BEE0-704D59166764}"/>
    <cellStyle name="Percent 9 5 4" xfId="2258" xr:uid="{A35B4129-6D3B-4275-BA3A-FD435CA830C6}"/>
    <cellStyle name="Percent 9 6" xfId="2061" xr:uid="{4F069876-F6E3-4FB6-8611-6E24080410E8}"/>
    <cellStyle name="Percent 9 6 2" xfId="3014" xr:uid="{DBA4FBAF-4944-4F19-8070-9577EB8C6492}"/>
    <cellStyle name="Percent 9 6 3" xfId="21595" xr:uid="{6A1443BD-B785-4727-8B6E-3A29C0B5EBE9}"/>
    <cellStyle name="Percent 9 7" xfId="2483" xr:uid="{F178341B-032C-46DB-AE84-414469A630F7}"/>
    <cellStyle name="Percent 9 8" xfId="21088" xr:uid="{5471369B-1B87-41B3-A811-364007E4370B}"/>
    <cellStyle name="Percent 9 9" xfId="1567" xr:uid="{85F9967B-B7B8-4F06-9022-B425BC4FF38A}"/>
    <cellStyle name="PSChar" xfId="28" xr:uid="{3228B599-FC68-4A63-9DCA-6009CF9155C7}"/>
    <cellStyle name="PSDate" xfId="29" xr:uid="{0674FD7B-8C9E-444E-9EE4-82A839985537}"/>
    <cellStyle name="PSDec" xfId="30" xr:uid="{0F70A3C2-3381-4210-92D1-F0DA36351A65}"/>
    <cellStyle name="PSHeading" xfId="31" xr:uid="{33F742CE-3524-419D-B2C7-F7FD388872A6}"/>
    <cellStyle name="PSInt" xfId="32" xr:uid="{1FDF1B5B-3A18-4E92-A7F2-84CD0A565695}"/>
    <cellStyle name="PSSpacer" xfId="33" xr:uid="{B549A854-FF4F-41CE-AF26-11C216D691C1}"/>
    <cellStyle name="Style 1" xfId="9538" xr:uid="{D7DBA31D-6D64-4A14-A1C5-71F1417E62BF}"/>
    <cellStyle name="Tickmark" xfId="135" xr:uid="{6B2B27B2-F3AA-419F-A19F-8010C55BB610}"/>
    <cellStyle name="Title 2" xfId="595" xr:uid="{6EBA5A36-376E-44AD-B5D9-32E798817A15}"/>
    <cellStyle name="Title 3" xfId="40" xr:uid="{09DB9BA5-A765-4753-BFB0-99C159711723}"/>
    <cellStyle name="Total 2" xfId="591" xr:uid="{FC5C2B48-F2FC-44B0-83DC-38CA6D550D42}"/>
    <cellStyle name="Total 3" xfId="55" xr:uid="{4F4D7719-BBBE-4DE9-8263-DF36E4B0AAFB}"/>
    <cellStyle name="Warning Text 2" xfId="514" xr:uid="{A5EDFA92-10E8-4429-8C36-CF720B8F1FDB}"/>
    <cellStyle name="Warning Text 3" xfId="53" xr:uid="{2C4E67EB-0AD2-4EE0-8AFC-482DB285B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0687-EB50-4028-9FD2-5289F08828CD}">
  <dimension ref="A1:L55"/>
  <sheetViews>
    <sheetView tabSelected="1" topLeftCell="A20" zoomScale="80" zoomScaleNormal="80" workbookViewId="0">
      <selection activeCell="K13" sqref="K13"/>
    </sheetView>
  </sheetViews>
  <sheetFormatPr defaultRowHeight="14.4"/>
  <cols>
    <col min="1" max="1" width="45" customWidth="1"/>
    <col min="2" max="2" width="19.44140625" bestFit="1" customWidth="1"/>
    <col min="3" max="3" width="20.5546875" bestFit="1" customWidth="1"/>
    <col min="4" max="4" width="19.5546875" customWidth="1"/>
    <col min="5" max="5" width="18.21875" bestFit="1" customWidth="1"/>
    <col min="6" max="6" width="11" customWidth="1"/>
    <col min="7" max="7" width="10.88671875" customWidth="1"/>
    <col min="8" max="8" width="15.21875" customWidth="1"/>
    <col min="9" max="9" width="18.5546875" bestFit="1" customWidth="1"/>
    <col min="10" max="10" width="19.21875" bestFit="1" customWidth="1"/>
    <col min="11" max="11" width="16" customWidth="1"/>
    <col min="12" max="12" width="15.88671875" bestFit="1" customWidth="1"/>
  </cols>
  <sheetData>
    <row r="1" spans="1:12" ht="43.2">
      <c r="A1" s="14" t="s">
        <v>23</v>
      </c>
      <c r="B1" s="17">
        <v>46022</v>
      </c>
      <c r="C1" s="17">
        <v>46022</v>
      </c>
      <c r="D1" s="17"/>
      <c r="E1" s="17"/>
      <c r="F1" s="14" t="s">
        <v>13</v>
      </c>
      <c r="G1" s="14" t="s">
        <v>14</v>
      </c>
      <c r="H1" s="14"/>
      <c r="I1" s="14"/>
      <c r="J1" s="14"/>
      <c r="K1" s="14"/>
    </row>
    <row r="2" spans="1:12" ht="27">
      <c r="A2" s="18" t="s">
        <v>0</v>
      </c>
      <c r="B2" s="19" t="s">
        <v>1</v>
      </c>
      <c r="C2" s="15" t="s">
        <v>1</v>
      </c>
      <c r="D2" s="15" t="s">
        <v>16</v>
      </c>
      <c r="E2" s="15" t="s">
        <v>15</v>
      </c>
      <c r="F2" s="14"/>
      <c r="G2" s="14"/>
      <c r="H2" s="15" t="s">
        <v>22</v>
      </c>
      <c r="I2" s="15" t="s">
        <v>18</v>
      </c>
      <c r="J2" s="15" t="s">
        <v>19</v>
      </c>
      <c r="K2" s="15" t="s">
        <v>20</v>
      </c>
    </row>
    <row r="3" spans="1:12" ht="28.8">
      <c r="A3" s="20"/>
      <c r="B3" s="21" t="s">
        <v>2</v>
      </c>
      <c r="C3" s="21" t="s">
        <v>3</v>
      </c>
      <c r="D3" s="15"/>
      <c r="E3" s="22">
        <v>46203</v>
      </c>
      <c r="F3" s="14"/>
      <c r="G3" s="14"/>
      <c r="H3" s="16" t="s">
        <v>17</v>
      </c>
      <c r="I3" s="14"/>
      <c r="J3" s="14"/>
      <c r="K3" s="14" t="s">
        <v>21</v>
      </c>
    </row>
    <row r="4" spans="1:12">
      <c r="A4" s="6" t="s">
        <v>24</v>
      </c>
      <c r="B4" s="5"/>
      <c r="C4" s="5"/>
      <c r="D4" s="4"/>
      <c r="E4" s="9">
        <f t="shared" ref="E4" si="0">C4+(B4*D4)</f>
        <v>0</v>
      </c>
      <c r="H4" s="2"/>
      <c r="I4" s="10"/>
      <c r="J4" s="10"/>
      <c r="K4" s="11"/>
      <c r="L4" s="2"/>
    </row>
    <row r="5" spans="1:12">
      <c r="A5" s="5" t="s">
        <v>4</v>
      </c>
      <c r="B5" s="8">
        <v>258358836</v>
      </c>
      <c r="C5" s="8">
        <v>170090946</v>
      </c>
      <c r="D5" s="1">
        <v>1.2999999999999999E-2</v>
      </c>
      <c r="E5" s="9">
        <f>C5+((B5*D5)*(6/12))</f>
        <v>171770278.43399999</v>
      </c>
      <c r="F5" s="3">
        <v>53114</v>
      </c>
      <c r="G5" s="8">
        <v>19</v>
      </c>
      <c r="H5" s="2">
        <v>-0.02</v>
      </c>
      <c r="I5" s="10">
        <f t="shared" ref="I5:I13" si="1">B5*(1-H5)</f>
        <v>263526012.72</v>
      </c>
      <c r="J5" s="10">
        <f>I5-C5</f>
        <v>93435066.719999999</v>
      </c>
      <c r="K5" s="11">
        <f t="shared" ref="K5:K13" si="2">J5/G5</f>
        <v>4917635.0905263154</v>
      </c>
      <c r="L5" s="2">
        <f t="shared" ref="L5:L13" si="3">K5/B5</f>
        <v>1.9034127752945579E-2</v>
      </c>
    </row>
    <row r="6" spans="1:12">
      <c r="A6" s="5" t="s">
        <v>5</v>
      </c>
      <c r="B6" s="8">
        <v>525439646</v>
      </c>
      <c r="C6" s="8">
        <v>280572093</v>
      </c>
      <c r="D6" s="1">
        <v>1.5800000000000002E-2</v>
      </c>
      <c r="E6" s="9">
        <f t="shared" ref="E6:E13" si="4">C6+((B6*D6)*(6/12))</f>
        <v>284723066.20340002</v>
      </c>
      <c r="F6" s="3">
        <v>53114</v>
      </c>
      <c r="G6" s="8">
        <v>19</v>
      </c>
      <c r="H6" s="2">
        <v>-0.02</v>
      </c>
      <c r="I6" s="10">
        <f t="shared" si="1"/>
        <v>535948438.92000002</v>
      </c>
      <c r="J6" s="10">
        <f t="shared" ref="J6:J13" si="5">I6-C6</f>
        <v>255376345.92000002</v>
      </c>
      <c r="K6" s="11">
        <f t="shared" si="2"/>
        <v>13440860.311578948</v>
      </c>
      <c r="L6" s="2">
        <f t="shared" si="3"/>
        <v>2.5580217278806078E-2</v>
      </c>
    </row>
    <row r="7" spans="1:12">
      <c r="A7" s="5" t="s">
        <v>6</v>
      </c>
      <c r="B7" s="8">
        <v>119740025</v>
      </c>
      <c r="C7" s="8">
        <v>69610136</v>
      </c>
      <c r="D7" s="1">
        <v>2.2499999999999999E-2</v>
      </c>
      <c r="E7" s="9">
        <f t="shared" si="4"/>
        <v>70957211.28125</v>
      </c>
      <c r="F7" s="3">
        <v>53114</v>
      </c>
      <c r="G7" s="8">
        <v>19</v>
      </c>
      <c r="H7" s="2">
        <v>-0.02</v>
      </c>
      <c r="I7" s="10">
        <f t="shared" si="1"/>
        <v>122134825.5</v>
      </c>
      <c r="J7" s="10">
        <f t="shared" si="5"/>
        <v>52524689.5</v>
      </c>
      <c r="K7" s="11">
        <f t="shared" si="2"/>
        <v>2764457.3421052634</v>
      </c>
      <c r="L7" s="2">
        <f t="shared" si="3"/>
        <v>2.3087161891817407E-2</v>
      </c>
    </row>
    <row r="8" spans="1:12">
      <c r="A8" s="5" t="s">
        <v>7</v>
      </c>
      <c r="B8" s="8">
        <v>91443323</v>
      </c>
      <c r="C8" s="8">
        <v>51860660</v>
      </c>
      <c r="D8" s="1">
        <v>2.12E-2</v>
      </c>
      <c r="E8" s="9">
        <f t="shared" si="4"/>
        <v>52829959.223800004</v>
      </c>
      <c r="F8" s="3">
        <v>53114</v>
      </c>
      <c r="G8" s="8">
        <v>19</v>
      </c>
      <c r="H8" s="2">
        <v>-0.02</v>
      </c>
      <c r="I8" s="10">
        <f t="shared" si="1"/>
        <v>93272189.460000008</v>
      </c>
      <c r="J8" s="10">
        <f t="shared" si="5"/>
        <v>41411529.460000008</v>
      </c>
      <c r="K8" s="11">
        <f t="shared" si="2"/>
        <v>2179554.1821052637</v>
      </c>
      <c r="L8" s="2">
        <f t="shared" si="3"/>
        <v>2.3835028196703478E-2</v>
      </c>
    </row>
    <row r="9" spans="1:12">
      <c r="A9" s="5" t="s">
        <v>8</v>
      </c>
      <c r="B9" s="8">
        <f>5963214+32458368+8232+4638118</f>
        <v>43067932</v>
      </c>
      <c r="C9" s="8">
        <f>4167661+2040+14195941+2609454</f>
        <v>20975096</v>
      </c>
      <c r="D9" s="1">
        <v>0.125</v>
      </c>
      <c r="E9" s="9">
        <f t="shared" si="4"/>
        <v>23666841.75</v>
      </c>
      <c r="F9" s="3"/>
      <c r="G9" s="8"/>
      <c r="H9" s="2">
        <v>0</v>
      </c>
      <c r="I9" s="10">
        <f t="shared" si="1"/>
        <v>43067932</v>
      </c>
      <c r="J9" s="10">
        <f t="shared" si="5"/>
        <v>22092836</v>
      </c>
      <c r="K9" s="11"/>
      <c r="L9" s="2"/>
    </row>
    <row r="10" spans="1:12">
      <c r="A10" s="5" t="s">
        <v>9</v>
      </c>
      <c r="B10" s="8">
        <f>126789+543087+19397269</f>
        <v>20067145</v>
      </c>
      <c r="C10" s="8">
        <f>17002530+202772+40060</f>
        <v>17245362</v>
      </c>
      <c r="D10" s="1">
        <v>0.125</v>
      </c>
      <c r="E10" s="9">
        <f t="shared" si="4"/>
        <v>18499558.5625</v>
      </c>
      <c r="F10" s="3"/>
      <c r="G10" s="8"/>
      <c r="H10" s="2">
        <v>0</v>
      </c>
      <c r="I10" s="10">
        <f t="shared" si="1"/>
        <v>20067145</v>
      </c>
      <c r="J10" s="10">
        <f t="shared" si="5"/>
        <v>2821783</v>
      </c>
      <c r="K10" s="11"/>
      <c r="L10" s="2"/>
    </row>
    <row r="11" spans="1:12">
      <c r="A11" s="5" t="s">
        <v>10</v>
      </c>
      <c r="B11" s="8">
        <v>16880887</v>
      </c>
      <c r="C11" s="8">
        <v>4295492</v>
      </c>
      <c r="D11" s="1">
        <v>0.1</v>
      </c>
      <c r="E11" s="9">
        <f t="shared" si="4"/>
        <v>5139536.3499999996</v>
      </c>
      <c r="F11" s="3"/>
      <c r="G11" s="8"/>
      <c r="H11" s="2">
        <v>0</v>
      </c>
      <c r="I11" s="10">
        <f t="shared" si="1"/>
        <v>16880887</v>
      </c>
      <c r="J11" s="10">
        <f t="shared" si="5"/>
        <v>12585395</v>
      </c>
      <c r="K11" s="11"/>
      <c r="L11" s="2"/>
    </row>
    <row r="12" spans="1:12">
      <c r="A12" s="5" t="s">
        <v>11</v>
      </c>
      <c r="B12" s="8">
        <v>3429549</v>
      </c>
      <c r="C12" s="8">
        <v>1495090</v>
      </c>
      <c r="D12" s="1">
        <v>2.86E-2</v>
      </c>
      <c r="E12" s="9">
        <f t="shared" si="4"/>
        <v>1544132.5507</v>
      </c>
      <c r="F12" s="3"/>
      <c r="G12" s="8"/>
      <c r="H12" s="2">
        <v>0</v>
      </c>
      <c r="I12" s="10">
        <f t="shared" si="1"/>
        <v>3429549</v>
      </c>
      <c r="J12" s="10">
        <f t="shared" si="5"/>
        <v>1934459</v>
      </c>
      <c r="K12" s="11"/>
      <c r="L12" s="2"/>
    </row>
    <row r="13" spans="1:12">
      <c r="A13" s="5" t="s">
        <v>12</v>
      </c>
      <c r="B13" s="8">
        <v>42626395</v>
      </c>
      <c r="C13" s="8">
        <v>21146768</v>
      </c>
      <c r="D13" s="1">
        <v>3.1600000000000003E-2</v>
      </c>
      <c r="E13" s="9">
        <f t="shared" si="4"/>
        <v>21820265.041000001</v>
      </c>
      <c r="F13" s="3">
        <v>53114</v>
      </c>
      <c r="G13" s="8">
        <v>19</v>
      </c>
      <c r="H13" s="2">
        <v>-0.02</v>
      </c>
      <c r="I13" s="10">
        <f t="shared" si="1"/>
        <v>43478922.899999999</v>
      </c>
      <c r="J13" s="10">
        <f t="shared" si="5"/>
        <v>22332154.899999999</v>
      </c>
      <c r="K13" s="11">
        <f t="shared" si="2"/>
        <v>1175376.5736842104</v>
      </c>
      <c r="L13" s="2">
        <f t="shared" si="3"/>
        <v>2.7573914558906763E-2</v>
      </c>
    </row>
    <row r="14" spans="1:12">
      <c r="A14" s="5"/>
      <c r="B14" s="7">
        <f>SUM(B5:B13)</f>
        <v>1121053738</v>
      </c>
      <c r="C14" s="7">
        <f>SUM(C5:C13)</f>
        <v>637291643</v>
      </c>
      <c r="D14" s="7"/>
      <c r="E14" s="7">
        <f t="shared" ref="E14" si="6">SUM(E5:E13)</f>
        <v>650950849.39665008</v>
      </c>
      <c r="F14" s="7"/>
      <c r="G14" s="7"/>
      <c r="H14" s="7"/>
      <c r="I14" s="7"/>
      <c r="J14" s="7"/>
      <c r="K14" s="7">
        <f t="shared" ref="K14" si="7">SUM(K5:K13)</f>
        <v>24477883.500000004</v>
      </c>
      <c r="L14" s="2"/>
    </row>
    <row r="15" spans="1:12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"/>
    </row>
    <row r="16" spans="1:12">
      <c r="A16" s="23"/>
      <c r="B16" s="15"/>
      <c r="C16" s="15"/>
      <c r="D16" s="15"/>
      <c r="E16" s="22"/>
      <c r="F16" s="14"/>
      <c r="G16" s="14"/>
      <c r="H16" s="16"/>
      <c r="I16" s="14"/>
      <c r="J16" s="14"/>
      <c r="K16" s="14"/>
    </row>
    <row r="17" spans="1:12">
      <c r="A17" s="6" t="s">
        <v>25</v>
      </c>
      <c r="B17" s="5"/>
      <c r="C17" s="5"/>
      <c r="D17" s="4"/>
      <c r="E17" s="9">
        <f t="shared" ref="E17" si="8">C17+(B17*D17)</f>
        <v>0</v>
      </c>
      <c r="H17" s="2"/>
      <c r="I17" s="10"/>
      <c r="J17" s="10"/>
      <c r="K17" s="11"/>
      <c r="L17" s="2"/>
    </row>
    <row r="18" spans="1:12">
      <c r="A18" s="5" t="s">
        <v>4</v>
      </c>
      <c r="B18" s="8">
        <v>258358836</v>
      </c>
      <c r="C18" s="8">
        <v>170090946</v>
      </c>
      <c r="D18" s="1">
        <v>1.2999999999999999E-2</v>
      </c>
      <c r="E18" s="9">
        <f>C18+((B18*D18)*(6/12))</f>
        <v>171770278.43399999</v>
      </c>
      <c r="F18" s="3">
        <v>53114</v>
      </c>
      <c r="G18" s="8">
        <v>19</v>
      </c>
      <c r="H18" s="2">
        <v>-0.02</v>
      </c>
      <c r="I18" s="10">
        <f t="shared" ref="I18:I26" si="9">B18*(1-H18)</f>
        <v>263526012.72</v>
      </c>
      <c r="J18" s="10">
        <f>I18-E18</f>
        <v>91755734.286000013</v>
      </c>
      <c r="K18" s="11">
        <f t="shared" ref="K18:K26" si="10">J18/G18</f>
        <v>4829249.1729473695</v>
      </c>
      <c r="L18" s="2">
        <f t="shared" ref="L18:L26" si="11">K18/B18</f>
        <v>1.8692022489787689E-2</v>
      </c>
    </row>
    <row r="19" spans="1:12">
      <c r="A19" s="5" t="s">
        <v>5</v>
      </c>
      <c r="B19" s="8">
        <v>525439646</v>
      </c>
      <c r="C19" s="8">
        <v>280572093</v>
      </c>
      <c r="D19" s="1">
        <v>1.5800000000000002E-2</v>
      </c>
      <c r="E19" s="9">
        <f t="shared" ref="E19:E26" si="12">C19+((B19*D19)*(6/12))</f>
        <v>284723066.20340002</v>
      </c>
      <c r="F19" s="3">
        <v>53114</v>
      </c>
      <c r="G19" s="8">
        <v>19</v>
      </c>
      <c r="H19" s="2">
        <v>-0.02</v>
      </c>
      <c r="I19" s="10">
        <f t="shared" si="9"/>
        <v>535948438.92000002</v>
      </c>
      <c r="J19" s="10">
        <f t="shared" ref="J19:J26" si="13">I19-E19</f>
        <v>251225372.7166</v>
      </c>
      <c r="K19" s="11">
        <f t="shared" si="10"/>
        <v>13222388.037715789</v>
      </c>
      <c r="L19" s="2">
        <f t="shared" si="11"/>
        <v>2.5164427805121865E-2</v>
      </c>
    </row>
    <row r="20" spans="1:12">
      <c r="A20" s="5" t="s">
        <v>6</v>
      </c>
      <c r="B20" s="8">
        <v>119740025</v>
      </c>
      <c r="C20" s="8">
        <v>69610136</v>
      </c>
      <c r="D20" s="1">
        <v>2.2499999999999999E-2</v>
      </c>
      <c r="E20" s="9">
        <f t="shared" si="12"/>
        <v>70957211.28125</v>
      </c>
      <c r="F20" s="3">
        <v>53114</v>
      </c>
      <c r="G20" s="8">
        <v>19</v>
      </c>
      <c r="H20" s="2">
        <v>-0.02</v>
      </c>
      <c r="I20" s="10">
        <f t="shared" si="9"/>
        <v>122134825.5</v>
      </c>
      <c r="J20" s="10">
        <f t="shared" si="13"/>
        <v>51177614.21875</v>
      </c>
      <c r="K20" s="11">
        <f t="shared" si="10"/>
        <v>2693558.6430921052</v>
      </c>
      <c r="L20" s="2">
        <f t="shared" si="11"/>
        <v>2.2495056628659509E-2</v>
      </c>
    </row>
    <row r="21" spans="1:12">
      <c r="A21" s="5" t="s">
        <v>7</v>
      </c>
      <c r="B21" s="8">
        <v>91443323</v>
      </c>
      <c r="C21" s="8">
        <v>51860660</v>
      </c>
      <c r="D21" s="1">
        <v>2.12E-2</v>
      </c>
      <c r="E21" s="9">
        <f t="shared" si="12"/>
        <v>52829959.223800004</v>
      </c>
      <c r="F21" s="3">
        <v>53114</v>
      </c>
      <c r="G21" s="8">
        <v>19</v>
      </c>
      <c r="H21" s="2">
        <v>-0.02</v>
      </c>
      <c r="I21" s="10">
        <f t="shared" si="9"/>
        <v>93272189.460000008</v>
      </c>
      <c r="J21" s="10">
        <f t="shared" si="13"/>
        <v>40442230.236200005</v>
      </c>
      <c r="K21" s="11">
        <f t="shared" si="10"/>
        <v>2128538.4334842106</v>
      </c>
      <c r="L21" s="2">
        <f t="shared" si="11"/>
        <v>2.327713345986137E-2</v>
      </c>
    </row>
    <row r="22" spans="1:12">
      <c r="A22" s="5" t="s">
        <v>8</v>
      </c>
      <c r="B22" s="8">
        <f>5963214+32458368+8232+4638118</f>
        <v>43067932</v>
      </c>
      <c r="C22" s="8">
        <f>4167661+2040+14195941+2609454</f>
        <v>20975096</v>
      </c>
      <c r="D22" s="1">
        <v>0.125</v>
      </c>
      <c r="E22" s="9">
        <f t="shared" si="12"/>
        <v>23666841.75</v>
      </c>
      <c r="F22" s="3"/>
      <c r="G22" s="8"/>
      <c r="H22" s="2">
        <v>0</v>
      </c>
      <c r="I22" s="10">
        <f t="shared" si="9"/>
        <v>43067932</v>
      </c>
      <c r="J22" s="10">
        <f t="shared" si="13"/>
        <v>19401090.25</v>
      </c>
      <c r="K22" s="11"/>
      <c r="L22" s="2"/>
    </row>
    <row r="23" spans="1:12">
      <c r="A23" s="5" t="s">
        <v>9</v>
      </c>
      <c r="B23" s="8">
        <f>126789+543087+19397269</f>
        <v>20067145</v>
      </c>
      <c r="C23" s="8">
        <f>17002530+202772+40060</f>
        <v>17245362</v>
      </c>
      <c r="D23" s="1">
        <v>0.125</v>
      </c>
      <c r="E23" s="9">
        <f t="shared" si="12"/>
        <v>18499558.5625</v>
      </c>
      <c r="F23" s="3"/>
      <c r="G23" s="8"/>
      <c r="H23" s="2">
        <v>0</v>
      </c>
      <c r="I23" s="10">
        <f t="shared" si="9"/>
        <v>20067145</v>
      </c>
      <c r="J23" s="10">
        <f t="shared" si="13"/>
        <v>1567586.4375</v>
      </c>
      <c r="K23" s="11"/>
      <c r="L23" s="2"/>
    </row>
    <row r="24" spans="1:12">
      <c r="A24" s="5" t="s">
        <v>10</v>
      </c>
      <c r="B24" s="8">
        <v>16880887</v>
      </c>
      <c r="C24" s="8">
        <v>4295492</v>
      </c>
      <c r="D24" s="1">
        <v>0.1</v>
      </c>
      <c r="E24" s="9">
        <f t="shared" si="12"/>
        <v>5139536.3499999996</v>
      </c>
      <c r="F24" s="3"/>
      <c r="G24" s="8"/>
      <c r="H24" s="2">
        <v>0</v>
      </c>
      <c r="I24" s="10">
        <f t="shared" si="9"/>
        <v>16880887</v>
      </c>
      <c r="J24" s="10">
        <f t="shared" si="13"/>
        <v>11741350.65</v>
      </c>
      <c r="K24" s="11"/>
      <c r="L24" s="2"/>
    </row>
    <row r="25" spans="1:12">
      <c r="A25" s="5" t="s">
        <v>11</v>
      </c>
      <c r="B25" s="8">
        <v>3429549</v>
      </c>
      <c r="C25" s="8">
        <v>1495090</v>
      </c>
      <c r="D25" s="1">
        <v>2.86E-2</v>
      </c>
      <c r="E25" s="9">
        <f t="shared" si="12"/>
        <v>1544132.5507</v>
      </c>
      <c r="F25" s="3"/>
      <c r="G25" s="8"/>
      <c r="H25" s="2">
        <v>0</v>
      </c>
      <c r="I25" s="10">
        <f t="shared" si="9"/>
        <v>3429549</v>
      </c>
      <c r="J25" s="10">
        <f t="shared" si="13"/>
        <v>1885416.4493</v>
      </c>
      <c r="K25" s="11"/>
      <c r="L25" s="2"/>
    </row>
    <row r="26" spans="1:12">
      <c r="A26" s="5" t="s">
        <v>12</v>
      </c>
      <c r="B26" s="8">
        <v>42626395</v>
      </c>
      <c r="C26" s="8">
        <v>21146768</v>
      </c>
      <c r="D26" s="1">
        <v>3.1600000000000003E-2</v>
      </c>
      <c r="E26" s="9">
        <f t="shared" si="12"/>
        <v>21820265.041000001</v>
      </c>
      <c r="F26" s="3">
        <v>53114</v>
      </c>
      <c r="G26" s="8">
        <v>19</v>
      </c>
      <c r="H26" s="2">
        <v>-0.02</v>
      </c>
      <c r="I26" s="10">
        <f t="shared" si="9"/>
        <v>43478922.899999999</v>
      </c>
      <c r="J26" s="10">
        <f t="shared" si="13"/>
        <v>21658657.858999997</v>
      </c>
      <c r="K26" s="11">
        <f t="shared" si="10"/>
        <v>1139929.3609999998</v>
      </c>
      <c r="L26" s="2">
        <f t="shared" si="11"/>
        <v>2.674233561153834E-2</v>
      </c>
    </row>
    <row r="27" spans="1:12">
      <c r="A27" s="5"/>
      <c r="B27" s="7">
        <f>SUM(B18:B26)</f>
        <v>1121053738</v>
      </c>
      <c r="C27" s="7">
        <f>SUM(C18:C26)</f>
        <v>637291643</v>
      </c>
      <c r="D27" s="7"/>
      <c r="E27" s="7">
        <f t="shared" ref="E27:K27" si="14">SUM(E18:E26)</f>
        <v>650950849.39665008</v>
      </c>
      <c r="F27" s="7"/>
      <c r="G27" s="7"/>
      <c r="H27" s="7"/>
      <c r="I27" s="7"/>
      <c r="J27" s="7"/>
      <c r="K27" s="7">
        <f t="shared" si="14"/>
        <v>24013663.648239478</v>
      </c>
      <c r="L27" s="2"/>
    </row>
    <row r="30" spans="1:12">
      <c r="A30" s="6" t="s">
        <v>27</v>
      </c>
      <c r="B30" s="5"/>
      <c r="C30" s="5"/>
      <c r="D30" s="4"/>
      <c r="E30" s="9">
        <f t="shared" ref="E30" si="15">C30+(B30*D30)</f>
        <v>0</v>
      </c>
      <c r="H30" s="2"/>
      <c r="I30" s="10"/>
      <c r="J30" s="10"/>
      <c r="K30" s="11"/>
      <c r="L30" s="2"/>
    </row>
    <row r="31" spans="1:12">
      <c r="A31" s="5" t="s">
        <v>4</v>
      </c>
      <c r="B31" s="8">
        <v>258358836</v>
      </c>
      <c r="C31" s="8">
        <v>170090946</v>
      </c>
      <c r="D31" s="1">
        <v>1.2999999999999999E-2</v>
      </c>
      <c r="E31" s="9">
        <f>C31+((B31*D31)*(6/12))</f>
        <v>171770278.43399999</v>
      </c>
      <c r="F31" s="3">
        <v>60448</v>
      </c>
      <c r="G31" s="8">
        <v>39</v>
      </c>
      <c r="H31" s="2">
        <v>-0.02</v>
      </c>
      <c r="I31" s="10">
        <f t="shared" ref="I31:I39" si="16">B31*(1-H31)</f>
        <v>263526012.72</v>
      </c>
      <c r="J31" s="10">
        <f>I31-C31</f>
        <v>93435066.719999999</v>
      </c>
      <c r="K31" s="11">
        <f t="shared" ref="K31:K39" si="17">J31/G31</f>
        <v>2395770.9415384615</v>
      </c>
      <c r="L31" s="2">
        <f t="shared" ref="L31:L39" si="18">K31/B31</f>
        <v>9.2730365975888726E-3</v>
      </c>
    </row>
    <row r="32" spans="1:12">
      <c r="A32" s="5" t="s">
        <v>5</v>
      </c>
      <c r="B32" s="8">
        <v>525439646</v>
      </c>
      <c r="C32" s="8">
        <v>280572093</v>
      </c>
      <c r="D32" s="1">
        <v>1.5800000000000002E-2</v>
      </c>
      <c r="E32" s="9">
        <f t="shared" ref="E32:E39" si="19">C32+((B32*D32)*(6/12))</f>
        <v>284723066.20340002</v>
      </c>
      <c r="F32" s="3">
        <v>60448</v>
      </c>
      <c r="G32" s="8">
        <v>39</v>
      </c>
      <c r="H32" s="2">
        <v>-0.02</v>
      </c>
      <c r="I32" s="10">
        <f t="shared" si="16"/>
        <v>535948438.92000002</v>
      </c>
      <c r="J32" s="10">
        <f t="shared" ref="J32:J39" si="20">I32-C32</f>
        <v>255376345.92000002</v>
      </c>
      <c r="K32" s="11">
        <f t="shared" si="17"/>
        <v>6548111.4338461543</v>
      </c>
      <c r="L32" s="2">
        <f t="shared" si="18"/>
        <v>1.2462157135828602E-2</v>
      </c>
    </row>
    <row r="33" spans="1:12">
      <c r="A33" s="5" t="s">
        <v>6</v>
      </c>
      <c r="B33" s="8">
        <v>119740025</v>
      </c>
      <c r="C33" s="8">
        <v>69610136</v>
      </c>
      <c r="D33" s="1">
        <v>2.2499999999999999E-2</v>
      </c>
      <c r="E33" s="9">
        <f t="shared" si="19"/>
        <v>70957211.28125</v>
      </c>
      <c r="F33" s="3">
        <v>60448</v>
      </c>
      <c r="G33" s="8">
        <v>39</v>
      </c>
      <c r="H33" s="2">
        <v>-0.02</v>
      </c>
      <c r="I33" s="10">
        <f t="shared" si="16"/>
        <v>122134825.5</v>
      </c>
      <c r="J33" s="10">
        <f t="shared" si="20"/>
        <v>52524689.5</v>
      </c>
      <c r="K33" s="11">
        <f t="shared" si="17"/>
        <v>1346786.9102564103</v>
      </c>
      <c r="L33" s="2">
        <f t="shared" si="18"/>
        <v>1.1247591690885402E-2</v>
      </c>
    </row>
    <row r="34" spans="1:12">
      <c r="A34" s="5" t="s">
        <v>7</v>
      </c>
      <c r="B34" s="8">
        <v>91443323</v>
      </c>
      <c r="C34" s="8">
        <v>51860660</v>
      </c>
      <c r="D34" s="1">
        <v>2.12E-2</v>
      </c>
      <c r="E34" s="9">
        <f t="shared" si="19"/>
        <v>52829959.223800004</v>
      </c>
      <c r="F34" s="3">
        <v>60448</v>
      </c>
      <c r="G34" s="8">
        <v>39</v>
      </c>
      <c r="H34" s="2">
        <v>-0.02</v>
      </c>
      <c r="I34" s="10">
        <f t="shared" si="16"/>
        <v>93272189.460000008</v>
      </c>
      <c r="J34" s="10">
        <f t="shared" si="20"/>
        <v>41411529.460000008</v>
      </c>
      <c r="K34" s="11">
        <f t="shared" si="17"/>
        <v>1061834.0887179489</v>
      </c>
      <c r="L34" s="2">
        <f t="shared" si="18"/>
        <v>1.1611936813778617E-2</v>
      </c>
    </row>
    <row r="35" spans="1:12">
      <c r="A35" s="5" t="s">
        <v>8</v>
      </c>
      <c r="B35" s="8">
        <f>5963214+32458368+8232+4638118</f>
        <v>43067932</v>
      </c>
      <c r="C35" s="8">
        <f>4167661+2040+14195941+2609454</f>
        <v>20975096</v>
      </c>
      <c r="D35" s="1">
        <v>0.125</v>
      </c>
      <c r="E35" s="9">
        <f t="shared" si="19"/>
        <v>23666841.75</v>
      </c>
      <c r="F35" s="3"/>
      <c r="G35" s="8"/>
      <c r="H35" s="2">
        <v>0</v>
      </c>
      <c r="I35" s="10">
        <f t="shared" si="16"/>
        <v>43067932</v>
      </c>
      <c r="J35" s="10">
        <f t="shared" si="20"/>
        <v>22092836</v>
      </c>
      <c r="K35" s="11"/>
      <c r="L35" s="2"/>
    </row>
    <row r="36" spans="1:12">
      <c r="A36" s="5" t="s">
        <v>9</v>
      </c>
      <c r="B36" s="8">
        <f>126789+543087+19397269</f>
        <v>20067145</v>
      </c>
      <c r="C36" s="8">
        <f>17002530+202772+40060</f>
        <v>17245362</v>
      </c>
      <c r="D36" s="1">
        <v>0.125</v>
      </c>
      <c r="E36" s="9">
        <f t="shared" si="19"/>
        <v>18499558.5625</v>
      </c>
      <c r="F36" s="3"/>
      <c r="G36" s="8"/>
      <c r="H36" s="2">
        <v>0</v>
      </c>
      <c r="I36" s="10">
        <f t="shared" si="16"/>
        <v>20067145</v>
      </c>
      <c r="J36" s="10">
        <f t="shared" si="20"/>
        <v>2821783</v>
      </c>
      <c r="K36" s="11"/>
      <c r="L36" s="2"/>
    </row>
    <row r="37" spans="1:12">
      <c r="A37" s="5" t="s">
        <v>10</v>
      </c>
      <c r="B37" s="8">
        <v>16880887</v>
      </c>
      <c r="C37" s="8">
        <v>4295492</v>
      </c>
      <c r="D37" s="1">
        <v>0.1</v>
      </c>
      <c r="E37" s="9">
        <f t="shared" si="19"/>
        <v>5139536.3499999996</v>
      </c>
      <c r="F37" s="3"/>
      <c r="G37" s="8"/>
      <c r="H37" s="2">
        <v>0</v>
      </c>
      <c r="I37" s="10">
        <f t="shared" si="16"/>
        <v>16880887</v>
      </c>
      <c r="J37" s="10">
        <f t="shared" si="20"/>
        <v>12585395</v>
      </c>
      <c r="K37" s="11"/>
      <c r="L37" s="2"/>
    </row>
    <row r="38" spans="1:12">
      <c r="A38" s="5" t="s">
        <v>11</v>
      </c>
      <c r="B38" s="8">
        <v>3429549</v>
      </c>
      <c r="C38" s="8">
        <v>1495090</v>
      </c>
      <c r="D38" s="1">
        <v>2.86E-2</v>
      </c>
      <c r="E38" s="9">
        <f t="shared" si="19"/>
        <v>1544132.5507</v>
      </c>
      <c r="F38" s="3"/>
      <c r="G38" s="8"/>
      <c r="H38" s="2">
        <v>0</v>
      </c>
      <c r="I38" s="10">
        <f t="shared" si="16"/>
        <v>3429549</v>
      </c>
      <c r="J38" s="10">
        <f t="shared" si="20"/>
        <v>1934459</v>
      </c>
      <c r="K38" s="11"/>
      <c r="L38" s="2"/>
    </row>
    <row r="39" spans="1:12">
      <c r="A39" s="5" t="s">
        <v>12</v>
      </c>
      <c r="B39" s="8">
        <v>42626395</v>
      </c>
      <c r="C39" s="8">
        <v>21146768</v>
      </c>
      <c r="D39" s="1">
        <v>3.1600000000000003E-2</v>
      </c>
      <c r="E39" s="9">
        <f t="shared" si="19"/>
        <v>21820265.041000001</v>
      </c>
      <c r="F39" s="3">
        <v>60448</v>
      </c>
      <c r="G39" s="8">
        <v>39</v>
      </c>
      <c r="H39" s="2">
        <v>-0.02</v>
      </c>
      <c r="I39" s="10">
        <f t="shared" si="16"/>
        <v>43478922.899999999</v>
      </c>
      <c r="J39" s="10">
        <f t="shared" si="20"/>
        <v>22332154.899999999</v>
      </c>
      <c r="K39" s="11">
        <f t="shared" si="17"/>
        <v>572619.35641025635</v>
      </c>
      <c r="L39" s="2">
        <f t="shared" si="18"/>
        <v>1.3433445554339191E-2</v>
      </c>
    </row>
    <row r="40" spans="1:12">
      <c r="A40" s="5"/>
      <c r="B40" s="7">
        <f>SUM(B31:B39)</f>
        <v>1121053738</v>
      </c>
      <c r="C40" s="7">
        <f>SUM(C31:C39)</f>
        <v>637291643</v>
      </c>
      <c r="D40" s="7"/>
      <c r="E40" s="7">
        <f t="shared" ref="E40" si="21">SUM(E31:E39)</f>
        <v>650950849.39665008</v>
      </c>
      <c r="F40" s="7"/>
      <c r="G40" s="7"/>
      <c r="H40" s="7"/>
      <c r="I40" s="7"/>
      <c r="J40" s="7"/>
      <c r="K40" s="7">
        <f t="shared" ref="K40" si="22">SUM(K31:K39)</f>
        <v>11925122.73076923</v>
      </c>
      <c r="L40" s="2"/>
    </row>
    <row r="41" spans="1:12">
      <c r="A41" s="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2"/>
    </row>
    <row r="43" spans="1:12">
      <c r="A43" s="6" t="s">
        <v>26</v>
      </c>
      <c r="B43" s="5"/>
      <c r="C43" s="5"/>
      <c r="D43" s="4"/>
      <c r="E43" s="9">
        <f t="shared" ref="E43" si="23">C43+(B43*D43)</f>
        <v>0</v>
      </c>
      <c r="H43" s="2"/>
      <c r="I43" s="10"/>
      <c r="J43" s="10"/>
      <c r="K43" s="11"/>
      <c r="L43" s="2"/>
    </row>
    <row r="44" spans="1:12">
      <c r="A44" s="5" t="s">
        <v>4</v>
      </c>
      <c r="B44" s="8">
        <v>258358836</v>
      </c>
      <c r="C44" s="8">
        <v>170090946</v>
      </c>
      <c r="D44" s="1">
        <v>1.2999999999999999E-2</v>
      </c>
      <c r="E44" s="9">
        <f>C44+((B44*D44)*(6/12))</f>
        <v>171770278.43399999</v>
      </c>
      <c r="F44" s="3">
        <v>60448</v>
      </c>
      <c r="G44" s="8">
        <v>39</v>
      </c>
      <c r="H44" s="2">
        <v>-0.02</v>
      </c>
      <c r="I44" s="10">
        <f t="shared" ref="I44:I52" si="24">B44*(1-H44)</f>
        <v>263526012.72</v>
      </c>
      <c r="J44" s="10">
        <f>I44-E44</f>
        <v>91755734.286000013</v>
      </c>
      <c r="K44" s="11">
        <f t="shared" ref="K44:K52" si="25">J44/G44</f>
        <v>2352711.1355384621</v>
      </c>
      <c r="L44" s="2">
        <f t="shared" ref="L44:L52" si="26">K44/B44</f>
        <v>9.1063699309222087E-3</v>
      </c>
    </row>
    <row r="45" spans="1:12">
      <c r="A45" s="5" t="s">
        <v>5</v>
      </c>
      <c r="B45" s="8">
        <v>525439646</v>
      </c>
      <c r="C45" s="8">
        <v>280572093</v>
      </c>
      <c r="D45" s="1">
        <v>1.5800000000000002E-2</v>
      </c>
      <c r="E45" s="9">
        <f t="shared" ref="E45:E52" si="27">C45+((B45*D45)*(6/12))</f>
        <v>284723066.20340002</v>
      </c>
      <c r="F45" s="3">
        <v>60448</v>
      </c>
      <c r="G45" s="8">
        <v>39</v>
      </c>
      <c r="H45" s="2">
        <v>-0.02</v>
      </c>
      <c r="I45" s="10">
        <f t="shared" si="24"/>
        <v>535948438.92000002</v>
      </c>
      <c r="J45" s="10">
        <f t="shared" ref="J45:J52" si="28">I45-E45</f>
        <v>251225372.7166</v>
      </c>
      <c r="K45" s="11">
        <f t="shared" si="25"/>
        <v>6441676.2235025642</v>
      </c>
      <c r="L45" s="2">
        <f t="shared" si="26"/>
        <v>1.2259593033264498E-2</v>
      </c>
    </row>
    <row r="46" spans="1:12">
      <c r="A46" s="5" t="s">
        <v>6</v>
      </c>
      <c r="B46" s="8">
        <v>119740025</v>
      </c>
      <c r="C46" s="8">
        <v>69610136</v>
      </c>
      <c r="D46" s="1">
        <v>2.2499999999999999E-2</v>
      </c>
      <c r="E46" s="9">
        <f t="shared" si="27"/>
        <v>70957211.28125</v>
      </c>
      <c r="F46" s="3">
        <v>60448</v>
      </c>
      <c r="G46" s="8">
        <v>39</v>
      </c>
      <c r="H46" s="2">
        <v>-0.02</v>
      </c>
      <c r="I46" s="10">
        <f t="shared" si="24"/>
        <v>122134825.5</v>
      </c>
      <c r="J46" s="10">
        <f t="shared" si="28"/>
        <v>51177614.21875</v>
      </c>
      <c r="K46" s="11">
        <f t="shared" si="25"/>
        <v>1312246.5184294872</v>
      </c>
      <c r="L46" s="2">
        <f t="shared" si="26"/>
        <v>1.0959130152423864E-2</v>
      </c>
    </row>
    <row r="47" spans="1:12">
      <c r="A47" s="5" t="s">
        <v>7</v>
      </c>
      <c r="B47" s="8">
        <v>91443323</v>
      </c>
      <c r="C47" s="8">
        <v>51860660</v>
      </c>
      <c r="D47" s="1">
        <v>2.12E-2</v>
      </c>
      <c r="E47" s="9">
        <f t="shared" si="27"/>
        <v>52829959.223800004</v>
      </c>
      <c r="F47" s="3">
        <v>60448</v>
      </c>
      <c r="G47" s="8">
        <v>39</v>
      </c>
      <c r="H47" s="2">
        <v>-0.02</v>
      </c>
      <c r="I47" s="10">
        <f t="shared" si="24"/>
        <v>93272189.460000008</v>
      </c>
      <c r="J47" s="10">
        <f t="shared" si="28"/>
        <v>40442230.236200005</v>
      </c>
      <c r="K47" s="11">
        <f t="shared" si="25"/>
        <v>1036980.2624666668</v>
      </c>
      <c r="L47" s="2">
        <f t="shared" si="26"/>
        <v>1.1340141941983744E-2</v>
      </c>
    </row>
    <row r="48" spans="1:12">
      <c r="A48" s="5" t="s">
        <v>8</v>
      </c>
      <c r="B48" s="8">
        <f>5963214+32458368+8232+4638118</f>
        <v>43067932</v>
      </c>
      <c r="C48" s="8">
        <f>4167661+2040+14195941+2609454</f>
        <v>20975096</v>
      </c>
      <c r="D48" s="1">
        <v>0.125</v>
      </c>
      <c r="E48" s="9">
        <f t="shared" si="27"/>
        <v>23666841.75</v>
      </c>
      <c r="F48" s="3"/>
      <c r="G48" s="8"/>
      <c r="H48" s="2">
        <v>0</v>
      </c>
      <c r="I48" s="10">
        <f t="shared" si="24"/>
        <v>43067932</v>
      </c>
      <c r="J48" s="10">
        <f t="shared" si="28"/>
        <v>19401090.25</v>
      </c>
      <c r="K48" s="11"/>
      <c r="L48" s="2"/>
    </row>
    <row r="49" spans="1:12">
      <c r="A49" s="5" t="s">
        <v>9</v>
      </c>
      <c r="B49" s="8">
        <f>126789+543087+19397269</f>
        <v>20067145</v>
      </c>
      <c r="C49" s="8">
        <f>17002530+202772+40060</f>
        <v>17245362</v>
      </c>
      <c r="D49" s="1">
        <v>0.125</v>
      </c>
      <c r="E49" s="9">
        <f t="shared" si="27"/>
        <v>18499558.5625</v>
      </c>
      <c r="F49" s="3"/>
      <c r="G49" s="8"/>
      <c r="H49" s="2">
        <v>0</v>
      </c>
      <c r="I49" s="10">
        <f t="shared" si="24"/>
        <v>20067145</v>
      </c>
      <c r="J49" s="10">
        <f t="shared" si="28"/>
        <v>1567586.4375</v>
      </c>
      <c r="K49" s="11"/>
      <c r="L49" s="2"/>
    </row>
    <row r="50" spans="1:12">
      <c r="A50" s="5" t="s">
        <v>10</v>
      </c>
      <c r="B50" s="8">
        <v>16880887</v>
      </c>
      <c r="C50" s="8">
        <v>4295492</v>
      </c>
      <c r="D50" s="1">
        <v>0.1</v>
      </c>
      <c r="E50" s="9">
        <f t="shared" si="27"/>
        <v>5139536.3499999996</v>
      </c>
      <c r="F50" s="3"/>
      <c r="G50" s="8"/>
      <c r="H50" s="2">
        <v>0</v>
      </c>
      <c r="I50" s="10">
        <f t="shared" si="24"/>
        <v>16880887</v>
      </c>
      <c r="J50" s="10">
        <f t="shared" si="28"/>
        <v>11741350.65</v>
      </c>
      <c r="K50" s="11"/>
      <c r="L50" s="2"/>
    </row>
    <row r="51" spans="1:12">
      <c r="A51" s="5" t="s">
        <v>11</v>
      </c>
      <c r="B51" s="8">
        <v>3429549</v>
      </c>
      <c r="C51" s="8">
        <v>1495090</v>
      </c>
      <c r="D51" s="1">
        <v>2.86E-2</v>
      </c>
      <c r="E51" s="9">
        <f t="shared" si="27"/>
        <v>1544132.5507</v>
      </c>
      <c r="F51" s="3"/>
      <c r="G51" s="8"/>
      <c r="H51" s="2">
        <v>0</v>
      </c>
      <c r="I51" s="10">
        <f t="shared" si="24"/>
        <v>3429549</v>
      </c>
      <c r="J51" s="10">
        <f t="shared" si="28"/>
        <v>1885416.4493</v>
      </c>
      <c r="K51" s="11"/>
      <c r="L51" s="2"/>
    </row>
    <row r="52" spans="1:12">
      <c r="A52" s="5" t="s">
        <v>12</v>
      </c>
      <c r="B52" s="8">
        <v>42626395</v>
      </c>
      <c r="C52" s="8">
        <v>21146768</v>
      </c>
      <c r="D52" s="1">
        <v>3.1600000000000003E-2</v>
      </c>
      <c r="E52" s="9">
        <f t="shared" si="27"/>
        <v>21820265.041000001</v>
      </c>
      <c r="F52" s="3">
        <v>60448</v>
      </c>
      <c r="G52" s="8">
        <v>39</v>
      </c>
      <c r="H52" s="2">
        <v>-0.02</v>
      </c>
      <c r="I52" s="10">
        <f t="shared" si="24"/>
        <v>43478922.899999999</v>
      </c>
      <c r="J52" s="10">
        <f t="shared" si="28"/>
        <v>21658657.858999997</v>
      </c>
      <c r="K52" s="11">
        <f t="shared" si="25"/>
        <v>555350.20151282044</v>
      </c>
      <c r="L52" s="2">
        <f t="shared" si="26"/>
        <v>1.3028317349210986E-2</v>
      </c>
    </row>
    <row r="53" spans="1:12">
      <c r="A53" s="5"/>
      <c r="B53" s="7">
        <f>SUM(B44:B52)</f>
        <v>1121053738</v>
      </c>
      <c r="C53" s="7">
        <f>SUM(C44:C52)</f>
        <v>637291643</v>
      </c>
      <c r="D53" s="7"/>
      <c r="E53" s="7">
        <f t="shared" ref="E53" si="29">SUM(E44:E52)</f>
        <v>650950849.39665008</v>
      </c>
      <c r="F53" s="7"/>
      <c r="G53" s="7"/>
      <c r="H53" s="7"/>
      <c r="I53" s="7"/>
      <c r="J53" s="7"/>
      <c r="K53" s="7">
        <f t="shared" ref="K53" si="30">SUM(K44:K52)</f>
        <v>11698964.341450002</v>
      </c>
      <c r="L53" s="2"/>
    </row>
    <row r="55" spans="1:12">
      <c r="K55" s="13">
        <f>K53-K27</f>
        <v>-12314699.306789476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Robinett Edits 22NS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Robinett, John</cp:lastModifiedBy>
  <dcterms:created xsi:type="dcterms:W3CDTF">2026-06-22T14:56:56Z</dcterms:created>
  <dcterms:modified xsi:type="dcterms:W3CDTF">2026-08-10T15:35:13Z</dcterms:modified>
</cp:coreProperties>
</file>